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7-01-15 NH Non-Medicare Elig." sheetId="1" r:id="rId1"/>
    <sheet name="07-01-15 NH-Medicare Elig." sheetId="2" r:id="rId2"/>
    <sheet name="Transportation In Direct Comp." sheetId="3" r:id="rId3"/>
    <sheet name="Non Comp-Ancillaries" sheetId="4" r:id="rId4"/>
  </sheets>
  <externalReferences>
    <externalReference r:id="rId7"/>
    <externalReference r:id="rId8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mmis">'[1]printout for mmis  (2)'!$A$3:$C$639</definedName>
    <definedName name="_xlnm.Print_Area" localSheetId="0">'07-01-15 NH Non-Medicare Elig.'!$A$1:$U$600</definedName>
    <definedName name="_xlnm.Print_Area" localSheetId="1">'07-01-15 NH-Medicare Elig.'!$A$1:$U$600</definedName>
    <definedName name="_xlnm.Print_Area" localSheetId="3">'Non Comp-Ancillaries'!$A$1:$Y$631</definedName>
    <definedName name="_xlnm.Print_Area" localSheetId="2">'Transportation In Direct Comp.'!$A$1:$E$600</definedName>
    <definedName name="_xlnm.Print_Titles" localSheetId="0">'07-01-15 NH Non-Medicare Elig.'!$1:$7</definedName>
    <definedName name="_xlnm.Print_Titles" localSheetId="1">'07-01-15 NH-Medicare Elig.'!$1:$7</definedName>
    <definedName name="_xlnm.Print_Titles" localSheetId="3">'Non Comp-Ancillaries'!$1:$6</definedName>
  </definedNames>
  <calcPr fullCalcOnLoad="1"/>
</workbook>
</file>

<file path=xl/sharedStrings.xml><?xml version="1.0" encoding="utf-8"?>
<sst xmlns="http://schemas.openxmlformats.org/spreadsheetml/2006/main" count="7305" uniqueCount="1432">
  <si>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</si>
  <si>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</si>
  <si>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</si>
  <si>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</si>
  <si>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</si>
  <si>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Transition Adjustment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</si>
  <si>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</si>
  <si>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</si>
  <si>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</si>
  <si>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</si>
  <si>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</si>
  <si>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 xml:space="preserve">07/01/2014  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</si>
  <si>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</si>
  <si>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</si>
  <si>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</si>
  <si>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</si>
  <si>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</si>
  <si>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</si>
  <si>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</si>
  <si>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</si>
  <si>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</si>
  <si>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</si>
  <si>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</si>
  <si>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</si>
  <si>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</si>
  <si>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</si>
  <si>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</si>
  <si>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</si>
  <si>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</si>
  <si>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</si>
  <si>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</si>
  <si>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</si>
  <si>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</si>
  <si>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</si>
  <si>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</si>
  <si>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</si>
  <si>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</si>
  <si>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</si>
  <si>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</si>
  <si>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</si>
  <si>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</si>
  <si>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</si>
  <si>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</si>
  <si>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</si>
  <si>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</si>
  <si>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</si>
  <si>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</si>
  <si>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</si>
  <si>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</si>
  <si>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</si>
  <si>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</si>
  <si>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</si>
  <si>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</si>
  <si>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</si>
  <si>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</si>
  <si>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</si>
  <si>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</si>
  <si>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</si>
  <si>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</si>
  <si>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</si>
  <si>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</si>
  <si>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</si>
  <si>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</si>
  <si>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</si>
  <si>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</si>
  <si>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</si>
  <si>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</si>
  <si>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</si>
  <si>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</si>
  <si>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</si>
  <si>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</si>
  <si>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</si>
  <si>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</si>
  <si>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</si>
  <si>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</si>
  <si>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</si>
  <si>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</si>
  <si>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</si>
  <si>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</si>
  <si>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</si>
  <si>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</si>
  <si>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Batavia Health Care Center LLC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</si>
  <si>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</si>
  <si>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</si>
  <si>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</si>
  <si>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</si>
  <si>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</si>
  <si>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</si>
  <si>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</si>
  <si>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</si>
  <si>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</si>
  <si>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</si>
  <si>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</si>
  <si>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</si>
  <si>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</si>
  <si>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</si>
  <si>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</si>
  <si>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</si>
  <si>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</si>
  <si>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</si>
  <si>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</si>
  <si>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</si>
  <si>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</si>
  <si>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</si>
  <si>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</si>
  <si>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</si>
  <si>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</si>
  <si>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</si>
  <si>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</si>
  <si>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</si>
  <si>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</si>
  <si>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</si>
  <si>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</si>
  <si>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</si>
  <si>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</si>
  <si>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</si>
  <si>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</si>
  <si>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</si>
  <si>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</si>
  <si>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</si>
  <si>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</si>
  <si>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</si>
  <si>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</si>
  <si>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</si>
  <si>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</si>
  <si>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</si>
  <si>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</si>
  <si>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</si>
  <si>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</si>
  <si>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</si>
  <si>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</si>
  <si>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</si>
  <si>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</si>
  <si>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</si>
  <si>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</si>
  <si>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</si>
  <si>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</si>
  <si>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</si>
  <si>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</si>
  <si>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</si>
  <si>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</si>
  <si>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</si>
  <si>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</si>
  <si>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</si>
  <si>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</si>
  <si>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</si>
  <si>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</si>
  <si>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</si>
  <si>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</si>
  <si>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</si>
  <si>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</si>
  <si>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</si>
  <si>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</si>
  <si>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</si>
  <si>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</si>
  <si>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</si>
  <si>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</si>
  <si>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</si>
  <si>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</si>
  <si>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</si>
  <si>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</si>
  <si>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</si>
  <si>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</si>
  <si>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</si>
  <si>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</si>
  <si>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</si>
  <si>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</si>
  <si>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</si>
  <si>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</si>
  <si>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</si>
  <si>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</si>
  <si>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</si>
  <si>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</si>
  <si>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</si>
  <si>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</si>
  <si>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</si>
  <si>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</si>
  <si>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</si>
  <si>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</si>
  <si>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</si>
  <si>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</si>
  <si>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</si>
  <si>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</si>
  <si>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</si>
  <si>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</si>
  <si>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</si>
  <si>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</si>
  <si>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</si>
  <si>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</si>
  <si>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</si>
  <si>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</si>
  <si>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</si>
  <si>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</si>
  <si>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</si>
  <si>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</si>
  <si>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</si>
  <si>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</si>
  <si>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</si>
  <si>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</si>
  <si>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</si>
  <si>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</si>
  <si>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</si>
  <si>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</si>
  <si>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</si>
  <si>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</si>
  <si>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</si>
  <si>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</si>
  <si>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</si>
  <si>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</si>
  <si>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</si>
  <si>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</si>
  <si>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</si>
  <si>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</si>
  <si>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</si>
  <si>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</si>
  <si>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</si>
  <si>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</si>
  <si>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</si>
  <si>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</si>
  <si>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</si>
  <si>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</si>
  <si>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</si>
  <si>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</si>
  <si>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</si>
  <si>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</si>
  <si>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</si>
  <si>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</si>
  <si>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</si>
  <si>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</si>
  <si>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</si>
  <si>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</si>
  <si>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</si>
  <si>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</si>
  <si>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</si>
  <si>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</si>
  <si>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</si>
  <si>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</si>
  <si>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</si>
  <si>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</si>
  <si>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</si>
  <si>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</si>
  <si>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</si>
  <si>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</si>
  <si>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</si>
  <si>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</si>
  <si>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</si>
  <si>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</si>
  <si>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</si>
  <si>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</si>
  <si>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110130910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</si>
  <si>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</si>
  <si>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</si>
  <si>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</si>
  <si>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</si>
  <si>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</si>
  <si>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</si>
  <si>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</si>
  <si>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</si>
  <si>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</si>
  <si>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</si>
  <si>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</si>
  <si>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</si>
  <si>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</si>
  <si>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</si>
  <si>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</si>
  <si>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</si>
  <si>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</si>
  <si>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</si>
  <si>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</si>
  <si>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416130410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</si>
  <si>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</si>
  <si>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</si>
  <si>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</si>
  <si>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</si>
  <si>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</si>
  <si>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</si>
  <si>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</si>
  <si>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</si>
  <si>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</si>
  <si>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</si>
  <si>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</si>
  <si>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</si>
  <si>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</si>
  <si>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</si>
  <si>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</si>
  <si>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</si>
  <si>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</si>
  <si>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</si>
  <si>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</si>
  <si>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</si>
  <si>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</si>
  <si>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</si>
  <si>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</si>
  <si>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</si>
  <si>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</si>
  <si>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</si>
  <si>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</si>
  <si>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</si>
  <si>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</si>
  <si>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</si>
  <si>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</si>
  <si>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</si>
  <si>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</si>
  <si>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</si>
  <si>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</si>
  <si>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</si>
  <si>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</si>
  <si>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</si>
  <si>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Elant at Meadow Hill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</si>
  <si>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</si>
  <si>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</si>
  <si>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</si>
  <si>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</si>
  <si>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</si>
  <si>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</si>
  <si>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</si>
  <si>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</si>
  <si>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</si>
  <si>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</si>
  <si>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</si>
  <si>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</si>
  <si>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</si>
  <si>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</si>
  <si>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</si>
  <si>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</si>
  <si>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</si>
  <si>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</si>
  <si>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</si>
  <si>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</si>
  <si>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</si>
  <si>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</si>
  <si>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</si>
  <si>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</si>
  <si>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</si>
  <si>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</si>
  <si>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</si>
  <si>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</si>
  <si>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</si>
  <si>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</si>
  <si>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</si>
  <si>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</si>
  <si>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</si>
  <si>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</si>
  <si>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</si>
  <si>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</si>
  <si>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</si>
  <si>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</si>
  <si>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</si>
  <si>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</si>
  <si>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</si>
  <si>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</si>
  <si>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</si>
  <si>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</si>
  <si>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</si>
  <si>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</si>
  <si>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</si>
  <si>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</si>
  <si>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</si>
  <si>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</si>
  <si>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</si>
  <si>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</si>
  <si>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</si>
  <si>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</si>
  <si>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</si>
  <si>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</si>
  <si>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</si>
  <si>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</si>
  <si>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</si>
  <si>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</si>
  <si>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</si>
  <si>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</si>
  <si>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</si>
  <si>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Folts Center for Rehabilitation and Nursing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</si>
  <si>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</si>
  <si>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</si>
  <si>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</si>
  <si>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</si>
  <si>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</si>
  <si>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</si>
  <si>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</si>
  <si>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</si>
  <si>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</si>
  <si>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</si>
  <si>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</si>
  <si>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</si>
  <si>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</si>
  <si>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</si>
  <si>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</si>
  <si>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</si>
  <si>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</si>
  <si>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</si>
  <si>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</si>
  <si>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</si>
  <si>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</si>
  <si>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</si>
  <si>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</si>
  <si>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</si>
  <si>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</si>
  <si>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</si>
  <si>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</si>
  <si>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</si>
  <si>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</si>
  <si>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</si>
  <si>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</si>
  <si>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</si>
  <si>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</si>
  <si>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</si>
  <si>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</si>
  <si>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</si>
  <si>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</si>
  <si>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</si>
  <si>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</si>
  <si>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</si>
  <si>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</si>
  <si>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</si>
  <si>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</si>
  <si>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</si>
  <si>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</si>
  <si>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</si>
  <si>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</si>
  <si>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</si>
  <si>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</si>
  <si>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</si>
  <si>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</si>
  <si>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</si>
  <si>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</si>
  <si>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</si>
  <si>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</si>
  <si>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</si>
  <si>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</si>
  <si>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</si>
  <si>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</si>
  <si>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</si>
  <si>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</si>
  <si>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</si>
  <si>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</si>
  <si>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</si>
  <si>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</si>
  <si>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</si>
  <si>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</si>
  <si>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</si>
  <si>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</si>
  <si>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</si>
  <si>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</si>
  <si>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</si>
  <si>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</si>
  <si>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</si>
  <si>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</si>
  <si>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</si>
  <si>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</si>
  <si>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</si>
  <si>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</si>
  <si>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</si>
  <si>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</si>
  <si>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</si>
  <si>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</si>
  <si>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</si>
  <si>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</si>
  <si>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</si>
  <si>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</si>
  <si>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</si>
  <si>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</si>
  <si>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</si>
  <si>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</si>
  <si>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</si>
  <si>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</si>
  <si>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</si>
  <si>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</si>
  <si>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</si>
  <si>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</si>
  <si>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</si>
  <si>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</si>
  <si>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</si>
  <si>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</si>
  <si>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</si>
  <si>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</si>
  <si>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</si>
  <si>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</si>
  <si>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</si>
  <si>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</si>
  <si>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</si>
  <si>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</si>
  <si>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</si>
  <si>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</si>
  <si>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</si>
  <si>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</si>
  <si>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</si>
  <si>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</si>
  <si>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</si>
  <si>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</si>
  <si>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</si>
  <si>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</si>
  <si>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</si>
  <si>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</si>
  <si>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</si>
  <si>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</si>
  <si>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</si>
  <si>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</si>
  <si>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</si>
  <si>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</si>
  <si>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</si>
  <si>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</si>
  <si>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</si>
  <si>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</si>
  <si>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</si>
  <si>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</si>
  <si>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</si>
  <si>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</si>
  <si>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</si>
  <si>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</si>
  <si>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</si>
  <si>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</si>
  <si>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</si>
  <si>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</si>
  <si>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</si>
  <si>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</si>
  <si>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</si>
  <si>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</si>
  <si>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</si>
  <si>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</si>
  <si>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</si>
  <si>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</si>
  <si>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</si>
  <si>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</si>
  <si>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</si>
  <si>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</si>
  <si>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</si>
  <si>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</si>
  <si>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</si>
  <si>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</si>
  <si>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</si>
  <si>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</si>
  <si>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</si>
  <si>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</si>
  <si>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</si>
  <si>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</si>
  <si>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</si>
  <si>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</si>
  <si>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</si>
  <si>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</si>
  <si>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</si>
  <si>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</si>
  <si>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</si>
  <si>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</si>
  <si>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</si>
  <si>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</si>
  <si>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</si>
  <si>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</si>
  <si>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</si>
  <si>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</si>
  <si>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</si>
  <si>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</si>
  <si>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</si>
  <si>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</si>
  <si>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</si>
  <si>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</si>
  <si>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</si>
  <si>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</si>
  <si>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</si>
  <si>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</si>
  <si>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</si>
  <si>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</si>
  <si>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</si>
  <si>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</si>
  <si>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</si>
  <si>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</si>
  <si>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</si>
  <si>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</si>
  <si>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</si>
  <si>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</si>
  <si>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</si>
  <si>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</si>
  <si>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</si>
  <si>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</si>
  <si>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</si>
  <si>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</si>
  <si>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</si>
  <si>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</si>
  <si>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</si>
  <si>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</si>
  <si>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</si>
  <si>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</si>
  <si>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</si>
  <si>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</si>
  <si>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</si>
  <si>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</si>
  <si>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</si>
  <si>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</si>
  <si>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</si>
  <si>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</si>
  <si>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</si>
  <si>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</si>
  <si>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</si>
  <si>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</si>
  <si>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</si>
  <si>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</si>
  <si>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</si>
  <si>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</si>
  <si>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</si>
  <si>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</si>
  <si>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</si>
  <si>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</si>
  <si>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</si>
  <si>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</si>
  <si>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</si>
  <si>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</si>
  <si>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</si>
  <si>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</si>
  <si>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</si>
  <si>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</si>
  <si>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</si>
  <si>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</si>
  <si>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</si>
  <si>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</si>
  <si>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</si>
  <si>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</si>
  <si>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</si>
  <si>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</si>
  <si>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</si>
  <si>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</si>
  <si>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</si>
  <si>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</si>
  <si>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</si>
  <si>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</si>
  <si>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</si>
  <si>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</si>
  <si>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</si>
  <si>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</si>
  <si>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</si>
  <si>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</si>
  <si>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</si>
  <si>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</si>
  <si>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</si>
  <si>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</si>
  <si>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</si>
  <si>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</si>
  <si>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</si>
  <si>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</si>
  <si>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</si>
  <si>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</si>
  <si>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</si>
  <si>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</si>
  <si>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</si>
  <si>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</si>
  <si>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</si>
  <si>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</si>
  <si>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</si>
  <si>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</si>
  <si>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</si>
  <si>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</si>
  <si>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</si>
  <si>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</si>
  <si>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</si>
  <si>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</si>
  <si>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</si>
  <si>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</si>
  <si>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</si>
  <si>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</si>
  <si>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</si>
  <si>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</si>
  <si>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</si>
  <si>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</si>
  <si>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</si>
  <si>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</si>
  <si>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</si>
  <si>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</si>
  <si>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</si>
  <si>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</si>
  <si>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</si>
  <si>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</si>
  <si>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</si>
  <si>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</si>
  <si>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</si>
  <si>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</si>
  <si>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</si>
  <si>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</si>
  <si>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</si>
  <si>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</si>
  <si>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</si>
  <si>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</si>
  <si>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</si>
  <si>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</si>
  <si>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</si>
  <si>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</si>
  <si>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</si>
  <si>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</si>
  <si>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</si>
  <si>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</si>
  <si>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</si>
  <si>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</si>
  <si>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</si>
  <si>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</si>
  <si>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</si>
  <si>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</si>
  <si>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</si>
  <si>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</si>
  <si>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</si>
  <si>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</si>
  <si>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</si>
  <si>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</si>
  <si>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</si>
  <si>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</si>
  <si>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</si>
  <si>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</si>
  <si>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</si>
  <si>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</si>
  <si>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</si>
  <si>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</si>
  <si>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</si>
  <si>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</si>
  <si>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</si>
  <si>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</si>
  <si>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</si>
  <si>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</si>
  <si>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</si>
  <si>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</si>
  <si>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</si>
  <si>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</si>
  <si>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</si>
  <si>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</si>
  <si>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</si>
  <si>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</si>
  <si>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</si>
  <si>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</si>
  <si>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</si>
  <si>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</si>
  <si>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</si>
  <si>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</si>
  <si>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</si>
  <si>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</si>
  <si>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</si>
  <si>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</si>
  <si>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</si>
  <si>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</si>
  <si>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</si>
  <si>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</si>
  <si>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</si>
  <si>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</si>
  <si>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</si>
  <si>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</si>
  <si>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</si>
  <si>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</si>
  <si>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</si>
  <si>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</si>
  <si>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</si>
  <si>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</si>
  <si>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</si>
  <si>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</si>
  <si>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</si>
  <si>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</si>
  <si>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</si>
  <si>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</si>
  <si>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</si>
  <si>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</si>
  <si>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</si>
  <si>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</si>
  <si>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</si>
  <si>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</si>
  <si>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</si>
  <si>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</si>
  <si>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</si>
  <si>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</si>
  <si>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</si>
  <si>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</si>
  <si>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</si>
  <si>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</si>
  <si>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</si>
  <si>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</si>
  <si>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</si>
  <si>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</si>
  <si>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</si>
  <si>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</si>
  <si>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</si>
  <si>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</si>
  <si>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</si>
  <si>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</si>
  <si>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</si>
  <si>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</si>
  <si>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</si>
  <si>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</si>
  <si>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</si>
  <si>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</si>
  <si>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</si>
  <si>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</si>
  <si>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</si>
  <si>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</si>
  <si>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</si>
  <si>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</si>
  <si>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</si>
  <si>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</si>
  <si>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</si>
  <si>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</si>
  <si>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</si>
  <si>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</si>
  <si>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</si>
  <si>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</si>
  <si>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</si>
  <si>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</si>
  <si>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</si>
  <si>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</si>
  <si>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</si>
  <si>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</si>
  <si>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</si>
  <si>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</si>
  <si>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</si>
  <si>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</si>
  <si>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</si>
  <si>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</si>
  <si>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</si>
  <si>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</si>
  <si>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</si>
  <si>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</si>
  <si>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</si>
  <si>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</si>
  <si>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</si>
  <si>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</si>
  <si>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</si>
  <si>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</si>
  <si>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</si>
  <si>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</si>
  <si>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</si>
  <si>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</si>
  <si>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</si>
  <si>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</si>
  <si>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</si>
  <si>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</si>
  <si>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</si>
  <si>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</si>
  <si>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</si>
  <si>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</si>
  <si>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</si>
  <si>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</si>
  <si>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</si>
  <si>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</si>
  <si>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</si>
  <si>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</si>
  <si>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</si>
  <si>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</si>
  <si>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</si>
  <si>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</si>
  <si>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</si>
  <si>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</si>
  <si>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</si>
  <si>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</si>
  <si>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</si>
  <si>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</si>
  <si>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</si>
  <si>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</si>
  <si>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</si>
  <si>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</si>
  <si>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</si>
  <si>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</si>
  <si>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</si>
  <si>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</si>
  <si>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</si>
  <si>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</si>
  <si>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</si>
  <si>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</si>
  <si>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</si>
  <si>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</si>
  <si>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</si>
  <si>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</si>
  <si>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</si>
  <si>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</si>
  <si>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</si>
  <si>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</si>
  <si>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</si>
  <si>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</si>
  <si>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</si>
  <si>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</si>
  <si>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</si>
  <si>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</si>
  <si>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</si>
  <si>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</si>
  <si>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</si>
  <si>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</si>
  <si>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</si>
  <si>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</si>
  <si>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</si>
  <si>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</si>
  <si>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</si>
  <si>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</si>
  <si>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</si>
  <si>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</si>
  <si>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</si>
  <si>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</si>
  <si>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</si>
  <si>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</si>
  <si>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</si>
  <si>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</si>
  <si>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</si>
  <si>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</si>
  <si>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</si>
  <si>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</si>
  <si>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</si>
  <si>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</si>
  <si>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</si>
  <si>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</si>
  <si>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</si>
  <si>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</si>
  <si>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</si>
  <si>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</si>
  <si>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</si>
  <si>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</si>
  <si>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</si>
  <si>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</si>
  <si>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</si>
  <si>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</si>
  <si>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</si>
  <si>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</si>
  <si>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</si>
  <si>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</si>
  <si>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</si>
  <si>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</si>
  <si>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</si>
  <si>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</si>
  <si>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</si>
  <si>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</si>
  <si>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</si>
  <si>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</si>
  <si>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Saratoga Hospital Nursing Home</t>
  </si>
  <si>
    <t>515432510</t>
  </si>
  <si>
    <t>Sayville Nursing and Rehabilitation Center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</si>
  <si>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</si>
  <si>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</si>
  <si>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</si>
  <si>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</si>
  <si>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</si>
  <si>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</si>
  <si>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</si>
  <si>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</si>
  <si>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</si>
  <si>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</si>
  <si>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</si>
  <si>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</si>
  <si>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</si>
  <si>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</si>
  <si>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</si>
  <si>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</si>
  <si>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</si>
  <si>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</si>
  <si>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</si>
  <si>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</si>
  <si>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</si>
  <si>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</si>
  <si>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</si>
  <si>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</si>
  <si>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</si>
  <si>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</si>
  <si>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</si>
  <si>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</si>
  <si>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</si>
  <si>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</si>
  <si>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</si>
  <si>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</si>
  <si>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</si>
  <si>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</si>
  <si>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</si>
  <si>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</si>
  <si>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</si>
  <si>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</si>
  <si>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</si>
  <si>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</si>
  <si>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</si>
  <si>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</si>
  <si>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</si>
  <si>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</si>
  <si>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</si>
  <si>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</si>
  <si>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</si>
  <si>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</si>
  <si>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</si>
  <si>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Somers Manor Rehabilitation &amp; Nursing Center</t>
  </si>
  <si>
    <t>296130210</t>
  </si>
  <si>
    <t>South Point Plaza Nursing and Rehabilitation Center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</si>
  <si>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</si>
  <si>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</si>
  <si>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</si>
  <si>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</si>
  <si>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</si>
  <si>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</si>
  <si>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</si>
  <si>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</si>
  <si>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</si>
  <si>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</si>
  <si>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</si>
  <si>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</si>
  <si>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</si>
  <si>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</si>
  <si>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</si>
  <si>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</si>
  <si>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</si>
  <si>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</si>
  <si>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</si>
  <si>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</si>
  <si>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</si>
  <si>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</si>
  <si>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</si>
  <si>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</si>
  <si>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</si>
  <si>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</si>
  <si>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</si>
  <si>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</si>
  <si>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</si>
  <si>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</si>
  <si>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</si>
  <si>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</si>
  <si>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</si>
  <si>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</si>
  <si>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</si>
  <si>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</si>
  <si>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</si>
  <si>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</si>
  <si>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</si>
  <si>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</si>
  <si>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</si>
  <si>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</si>
  <si>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</si>
  <si>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</si>
  <si>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</si>
  <si>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</si>
  <si>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</si>
  <si>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</si>
  <si>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</si>
  <si>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</si>
  <si>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</si>
  <si>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</si>
  <si>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</si>
  <si>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</si>
  <si>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</si>
  <si>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</si>
  <si>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</si>
  <si>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</si>
  <si>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</si>
  <si>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</si>
  <si>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</si>
  <si>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</si>
  <si>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</si>
  <si>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</si>
  <si>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</si>
  <si>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</si>
  <si>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</si>
  <si>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</si>
  <si>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</si>
  <si>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</si>
  <si>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</si>
  <si>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</si>
  <si>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</si>
  <si>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</si>
  <si>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</si>
  <si>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</si>
  <si>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</si>
  <si>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</si>
  <si>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</si>
  <si>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</si>
  <si>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</si>
  <si>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</si>
  <si>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</si>
  <si>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</si>
  <si>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</si>
  <si>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</si>
  <si>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</si>
  <si>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</si>
  <si>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</si>
  <si>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</si>
  <si>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</si>
  <si>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</si>
  <si>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</si>
  <si>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</si>
  <si>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</si>
  <si>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</si>
  <si>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</si>
  <si>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</si>
  <si>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</si>
  <si>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</si>
  <si>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</si>
  <si>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The Capital Living Nursing and Rehabilitation Centre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</si>
  <si>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</si>
  <si>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</si>
  <si>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</si>
  <si>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</si>
  <si>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</si>
  <si>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</si>
  <si>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</si>
  <si>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</si>
  <si>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</si>
  <si>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</si>
  <si>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</si>
  <si>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</si>
  <si>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</si>
  <si>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</si>
  <si>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</si>
  <si>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</si>
  <si>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</si>
  <si>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</si>
  <si>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</si>
  <si>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</si>
  <si>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</si>
  <si>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</si>
  <si>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</si>
  <si>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</si>
  <si>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</si>
  <si>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</si>
  <si>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</si>
  <si>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</si>
  <si>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</si>
  <si>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</si>
  <si>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</si>
  <si>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</si>
  <si>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</si>
  <si>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</si>
  <si>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</si>
  <si>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</si>
  <si>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</si>
  <si>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</si>
  <si>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</si>
  <si>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</si>
  <si>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</si>
  <si>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</si>
  <si>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</si>
  <si>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</si>
  <si>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</si>
  <si>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</si>
  <si>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</si>
  <si>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</si>
  <si>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</si>
  <si>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</si>
  <si>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</si>
  <si>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</si>
  <si>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</si>
  <si>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</si>
  <si>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</si>
  <si>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</si>
  <si>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</si>
  <si>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</si>
  <si>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</si>
  <si>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</si>
  <si>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</si>
  <si>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</si>
  <si>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</si>
  <si>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</si>
  <si>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</si>
  <si>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</si>
  <si>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</si>
  <si>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</si>
  <si>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</si>
  <si>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</si>
  <si>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</si>
  <si>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</si>
  <si>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</si>
  <si>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</si>
  <si>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</si>
  <si>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</si>
  <si>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</si>
  <si>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</si>
  <si>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</si>
  <si>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</si>
  <si>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</si>
  <si>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</si>
  <si>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</si>
  <si>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</si>
  <si>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</si>
  <si>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</si>
  <si>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</si>
  <si>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</si>
  <si>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</si>
  <si>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</si>
  <si>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</si>
  <si>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</si>
  <si>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</si>
  <si>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</si>
  <si>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</si>
  <si>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</si>
  <si>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</si>
  <si>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</si>
  <si>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</si>
  <si>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</si>
  <si>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</si>
  <si>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</si>
  <si>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</si>
  <si>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</si>
  <si>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</si>
  <si>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</si>
  <si>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</si>
  <si>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</si>
  <si>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</si>
  <si>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</si>
  <si>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</si>
  <si>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</si>
  <si>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</si>
  <si>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</si>
  <si>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</si>
  <si>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</si>
  <si>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</si>
  <si>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</si>
  <si>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</si>
  <si>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</si>
  <si>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</si>
  <si>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</si>
  <si>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</si>
  <si>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</si>
  <si>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</si>
  <si>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</si>
  <si>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560130210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</si>
  <si>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</si>
  <si>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</si>
  <si>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</si>
  <si>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</si>
  <si>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</si>
  <si>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</si>
  <si>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</si>
  <si>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</si>
  <si>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</si>
  <si>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</si>
  <si>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</si>
  <si>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</si>
  <si>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</si>
  <si>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</si>
  <si>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</si>
  <si>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</si>
  <si>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</si>
  <si>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</si>
  <si>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</si>
  <si>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</si>
  <si>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</si>
  <si>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</si>
  <si>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</si>
  <si>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</si>
  <si>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</si>
  <si>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</si>
  <si>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</si>
  <si>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</si>
  <si>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</si>
  <si>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</si>
  <si>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</si>
  <si>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</si>
  <si>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</si>
  <si>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</si>
  <si>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</si>
  <si>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</si>
  <si>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</si>
  <si>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</si>
  <si>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</si>
  <si>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</si>
  <si>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</si>
  <si>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</si>
  <si>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</si>
  <si>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</si>
  <si>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</si>
  <si>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</si>
  <si>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</si>
  <si>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</si>
  <si>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</si>
  <si>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</si>
  <si>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</si>
  <si>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</si>
  <si>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</si>
  <si>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</si>
  <si>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</si>
  <si>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</si>
  <si>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</si>
  <si>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Transportation Included In Direct Component</t>
  </si>
  <si>
    <t>Non Medicare Eligible Total Payment</t>
  </si>
  <si>
    <t>Medicare Eligible Total Payment</t>
  </si>
  <si>
    <t>Total Price</t>
  </si>
  <si>
    <t>Total Price + Capital Per Diem</t>
  </si>
  <si>
    <t xml:space="preserve">New York State Department of Health </t>
  </si>
  <si>
    <t xml:space="preserve">Bureau Of Long Term Care Reimbursement </t>
  </si>
  <si>
    <t>Nursing Home Benchmark Rates</t>
  </si>
  <si>
    <t>Non Medicare Eligible</t>
  </si>
  <si>
    <t>Per Diems not Included on Rate Sheets</t>
  </si>
  <si>
    <t>Case Mix Percent Adjustment</t>
  </si>
  <si>
    <t>Final All Inclusive Benchmark</t>
  </si>
  <si>
    <t>Non-Comp Component - Refer to Non Comp Ancillaries Tab</t>
  </si>
  <si>
    <t>Non Comparable Ancillary Breakdown</t>
  </si>
  <si>
    <t>Medicare Eligible</t>
  </si>
  <si>
    <t xml:space="preserve">01/01/2015  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</si>
  <si>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</si>
  <si>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</si>
  <si>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</si>
  <si>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</si>
  <si>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</si>
  <si>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</si>
  <si>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</si>
  <si>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</si>
  <si>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</si>
  <si>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</si>
  <si>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</si>
  <si>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</si>
  <si>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</si>
  <si>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 xml:space="preserve">01/01/2014  </t>
  </si>
  <si>
    <t>180130610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</si>
  <si>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</si>
  <si>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</si>
  <si>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</si>
  <si>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</si>
  <si>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</si>
  <si>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</si>
  <si>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</si>
  <si>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</si>
  <si>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</si>
  <si>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</si>
  <si>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</si>
  <si>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</si>
  <si>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</si>
  <si>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</si>
  <si>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</si>
  <si>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</si>
  <si>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</si>
  <si>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</si>
  <si>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</si>
  <si>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</si>
  <si>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</si>
  <si>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</si>
  <si>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</si>
  <si>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</si>
  <si>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</si>
  <si>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</si>
  <si>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</si>
  <si>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</si>
  <si>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</si>
  <si>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</si>
  <si>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</si>
  <si>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</si>
  <si>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</si>
  <si>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140133910</t>
  </si>
  <si>
    <t>Emerald North Nursing and Rehabilitation Center</t>
  </si>
  <si>
    <t>140133810</t>
  </si>
  <si>
    <t>Emerald South Nursing and Rehabilitation Center</t>
  </si>
  <si>
    <t>700341210</t>
  </si>
  <si>
    <t>Hendon Garden Nursing and Rehabilitation Center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</si>
  <si>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</si>
  <si>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</si>
  <si>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</si>
  <si>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</si>
  <si>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</si>
  <si>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</si>
  <si>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</si>
  <si>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</si>
  <si>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</si>
  <si>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</si>
  <si>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</si>
  <si>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</si>
  <si>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</si>
  <si>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</si>
  <si>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</si>
  <si>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452030210</t>
  </si>
  <si>
    <t>Saratoga Center for Rehab and Skilled Nursing Care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</si>
  <si>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</si>
  <si>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</si>
  <si>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</si>
  <si>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</si>
  <si>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</si>
  <si>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</si>
  <si>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700341410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</si>
  <si>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</si>
  <si>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</si>
  <si>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</si>
  <si>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</si>
  <si>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</si>
  <si>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The Cottages at Garden Grove</t>
  </si>
  <si>
    <t>2013 Cash Receipts (CRA) Per Diem</t>
  </si>
  <si>
    <t xml:space="preserve"> </t>
  </si>
  <si>
    <t xml:space="preserve">Medicare Eligible  Direct Component </t>
  </si>
  <si>
    <t xml:space="preserve">2014 Quality Adustment </t>
  </si>
  <si>
    <t>Glendale Home-Schdy Cnty Dept Social Services</t>
  </si>
  <si>
    <t>Manhattan Center for Nursing and Rehabilitation</t>
  </si>
  <si>
    <t>New Roc Nursing and Rehabilitation Center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</si>
  <si>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</si>
  <si>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</si>
  <si>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</si>
  <si>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</si>
  <si>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Adira at Riverside Rehabilitation and Nursing</t>
  </si>
  <si>
    <t>Bedford Center for Nursing and Rehabilitation</t>
  </si>
  <si>
    <t>Comprehensive Rehabilitation and Nursing Center at Williamsville</t>
  </si>
  <si>
    <t>Creekview Nursing and Rehab Center</t>
  </si>
  <si>
    <t>Elderwood at Hornell</t>
  </si>
  <si>
    <t>Evergreen Commons Rehabilitation and Nursing Center</t>
  </si>
  <si>
    <t>Focus Rehabilitation and Nursing Center at Otsego</t>
  </si>
  <si>
    <t>Greene Meadows Nursing and Rehabilitation Center</t>
  </si>
  <si>
    <t>Humboldt House Rehabilitation and Nursing Center</t>
  </si>
  <si>
    <t>James Square Nursing And Rehabilitation Centre</t>
  </si>
  <si>
    <t>King David Center for Nursing and Rehabilitation</t>
  </si>
  <si>
    <t>Latta Road Nursing Home East</t>
  </si>
  <si>
    <t>Latta Road Nursing Home West</t>
  </si>
  <si>
    <t>Nassau Rehabilitation &amp; Nursing Center</t>
  </si>
  <si>
    <t>Newfane Rehab &amp; Health Care Center</t>
  </si>
  <si>
    <t>North Shore-LIJ Orzac Center for Rehabilitation</t>
  </si>
  <si>
    <t>Nostrand Center for Nursing and Rehabilitation</t>
  </si>
  <si>
    <t>Plattsburgh Rehabilitation and Nursing Center</t>
  </si>
  <si>
    <t>Safire Rehabilitation of Northtowns LLC</t>
  </si>
  <si>
    <t>Safire Rehabilitation of Southtowns LLC</t>
  </si>
  <si>
    <t>Sea Crest Nursing and Rehabilitation Center</t>
  </si>
  <si>
    <t>Sodus Rehabilitation &amp; Nursing Center</t>
  </si>
  <si>
    <t>The Citadel Rehab and Nursing Center at Kingsbridge</t>
  </si>
  <si>
    <t>The Grove at Valhalla Rehabilitation and Nursing Center</t>
  </si>
  <si>
    <t>The New Jewish Home, Harry and Jeanette Weinberg Campus</t>
  </si>
  <si>
    <t>The New Jewish Home, Manhattan</t>
  </si>
  <si>
    <t>The New Jewish Home, Sarah Neuman</t>
  </si>
  <si>
    <t>Throgs Neck Rehabilitation &amp; Nursing Center</t>
  </si>
  <si>
    <t>Warren Center for Rehabilitation and Nursing</t>
  </si>
  <si>
    <t>Waterville Residential Care Center</t>
  </si>
  <si>
    <t>590731810</t>
  </si>
  <si>
    <t>700180510</t>
  </si>
  <si>
    <t>142130810</t>
  </si>
  <si>
    <t>110131110</t>
  </si>
  <si>
    <t>503430030</t>
  </si>
  <si>
    <t>415230510</t>
  </si>
  <si>
    <t>382430010</t>
  </si>
  <si>
    <t>195330030</t>
  </si>
  <si>
    <t>140134010</t>
  </si>
  <si>
    <t>330132910</t>
  </si>
  <si>
    <t>700180310</t>
  </si>
  <si>
    <t>270136310</t>
  </si>
  <si>
    <t>270136210</t>
  </si>
  <si>
    <t>315430310</t>
  </si>
  <si>
    <t>291030010</t>
  </si>
  <si>
    <t>700180410</t>
  </si>
  <si>
    <t>090130410</t>
  </si>
  <si>
    <t>140330410</t>
  </si>
  <si>
    <t>140134210</t>
  </si>
  <si>
    <t>700180610</t>
  </si>
  <si>
    <t>582830210</t>
  </si>
  <si>
    <t>700039310</t>
  </si>
  <si>
    <t>595730410</t>
  </si>
  <si>
    <t>565730010</t>
  </si>
  <si>
    <t xml:space="preserve">07/01/2015  </t>
  </si>
  <si>
    <t>07/01/2015</t>
  </si>
  <si>
    <t>07/01/15 - 12/31/15 - 1/15 CMI Revised</t>
  </si>
  <si>
    <t>07/01/15 Statewide Pricing Rate Computation Sheet</t>
  </si>
  <si>
    <t>07/01/15 - 12/31/15</t>
  </si>
  <si>
    <t xml:space="preserve">07/01/15 - 12/31/15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</si>
</sst>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"/>
  </numFmts>
  <fonts count="59">
    <font>
      <sz val="9"/>
      <color theme="1"/>
      <name val="Times New Roman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Times New Roman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44" fontId="52" fillId="0" borderId="0" xfId="44" applyFont="1" applyFill="1" applyBorder="1" applyAlignment="1">
      <alignment/>
    </xf>
    <xf numFmtId="0" fontId="54" fillId="0" borderId="0" xfId="0" applyFont="1" applyAlignment="1">
      <alignment/>
    </xf>
    <xf numFmtId="0" fontId="53" fillId="0" borderId="0" xfId="0" applyNumberFormat="1" applyFont="1" applyFill="1" applyBorder="1" applyAlignment="1">
      <alignment/>
    </xf>
    <xf numFmtId="44" fontId="55" fillId="0" borderId="10" xfId="44" applyFont="1" applyFill="1" applyBorder="1" applyAlignment="1">
      <alignment/>
    </xf>
    <xf numFmtId="44" fontId="55" fillId="0" borderId="11" xfId="44" applyFont="1" applyFill="1" applyBorder="1" applyAlignment="1">
      <alignment/>
    </xf>
    <xf numFmtId="44" fontId="52" fillId="0" borderId="0" xfId="0" applyNumberFormat="1" applyFont="1" applyAlignment="1">
      <alignment/>
    </xf>
    <xf numFmtId="0" fontId="2" fillId="0" borderId="12" xfId="58" applyNumberFormat="1" applyFont="1" applyFill="1" applyBorder="1" applyAlignment="1">
      <alignment horizontal="center" wrapText="1"/>
    </xf>
    <xf numFmtId="0" fontId="2" fillId="0" borderId="13" xfId="58" applyNumberFormat="1" applyFont="1" applyFill="1" applyBorder="1" applyAlignment="1">
      <alignment horizontal="center" wrapText="1"/>
    </xf>
    <xf numFmtId="0" fontId="56" fillId="0" borderId="14" xfId="0" applyFont="1" applyBorder="1" applyAlignment="1">
      <alignment/>
    </xf>
    <xf numFmtId="0" fontId="2" fillId="0" borderId="15" xfId="58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/>
    </xf>
    <xf numFmtId="0" fontId="55" fillId="0" borderId="15" xfId="58" applyNumberFormat="1" applyFont="1" applyFill="1" applyBorder="1" applyAlignment="1">
      <alignment horizontal="center" wrapText="1"/>
    </xf>
    <xf numFmtId="0" fontId="52" fillId="0" borderId="14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42" applyNumberFormat="1" applyFon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44" fontId="6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16" xfId="58" applyFont="1" applyFill="1" applyBorder="1" applyAlignment="1">
      <alignment/>
    </xf>
    <xf numFmtId="0" fontId="52" fillId="0" borderId="0" xfId="44" applyNumberFormat="1" applyFont="1" applyBorder="1" applyAlignment="1">
      <alignment/>
    </xf>
    <xf numFmtId="0" fontId="3" fillId="0" borderId="14" xfId="58" applyFont="1" applyFill="1" applyBorder="1" applyAlignment="1">
      <alignment/>
    </xf>
    <xf numFmtId="0" fontId="52" fillId="0" borderId="17" xfId="44" applyNumberFormat="1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10" xfId="44" applyNumberFormat="1" applyFont="1" applyBorder="1" applyAlignment="1">
      <alignment/>
    </xf>
    <xf numFmtId="0" fontId="52" fillId="0" borderId="18" xfId="44" applyNumberFormat="1" applyFont="1" applyBorder="1" applyAlignment="1">
      <alignment/>
    </xf>
    <xf numFmtId="0" fontId="53" fillId="0" borderId="11" xfId="44" applyNumberFormat="1" applyFont="1" applyBorder="1" applyAlignment="1">
      <alignment/>
    </xf>
    <xf numFmtId="0" fontId="52" fillId="0" borderId="19" xfId="44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0" fontId="52" fillId="0" borderId="18" xfId="0" applyNumberFormat="1" applyFont="1" applyBorder="1" applyAlignment="1">
      <alignment/>
    </xf>
    <xf numFmtId="0" fontId="52" fillId="0" borderId="12" xfId="0" applyNumberFormat="1" applyFont="1" applyBorder="1" applyAlignment="1">
      <alignment/>
    </xf>
    <xf numFmtId="0" fontId="52" fillId="0" borderId="20" xfId="0" applyNumberFormat="1" applyFont="1" applyBorder="1" applyAlignment="1">
      <alignment/>
    </xf>
    <xf numFmtId="0" fontId="6" fillId="0" borderId="11" xfId="44" applyNumberFormat="1" applyFont="1" applyBorder="1" applyAlignment="1">
      <alignment/>
    </xf>
    <xf numFmtId="0" fontId="6" fillId="0" borderId="10" xfId="44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55" fillId="0" borderId="16" xfId="0" applyNumberFormat="1" applyFont="1" applyFill="1" applyBorder="1" applyAlignment="1">
      <alignment/>
    </xf>
    <xf numFmtId="0" fontId="2" fillId="0" borderId="17" xfId="58" applyNumberFormat="1" applyFont="1" applyFill="1" applyBorder="1" applyAlignment="1">
      <alignment horizontal="center"/>
    </xf>
    <xf numFmtId="0" fontId="52" fillId="0" borderId="17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18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20" xfId="0" applyFont="1" applyBorder="1" applyAlignment="1">
      <alignment/>
    </xf>
    <xf numFmtId="0" fontId="53" fillId="0" borderId="10" xfId="0" applyNumberFormat="1" applyFont="1" applyBorder="1" applyAlignment="1">
      <alignment/>
    </xf>
    <xf numFmtId="0" fontId="53" fillId="0" borderId="21" xfId="0" applyNumberFormat="1" applyFont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7" xfId="42" applyNumberFormat="1" applyFont="1" applyFill="1" applyBorder="1" applyAlignment="1">
      <alignment/>
    </xf>
    <xf numFmtId="0" fontId="52" fillId="0" borderId="12" xfId="0" applyFont="1" applyFill="1" applyBorder="1" applyAlignment="1">
      <alignment/>
    </xf>
    <xf numFmtId="44" fontId="6" fillId="33" borderId="11" xfId="0" applyNumberFormat="1" applyFont="1" applyFill="1" applyBorder="1" applyAlignment="1">
      <alignment/>
    </xf>
    <xf numFmtId="44" fontId="6" fillId="33" borderId="10" xfId="0" applyNumberFormat="1" applyFont="1" applyFill="1" applyBorder="1" applyAlignment="1">
      <alignment/>
    </xf>
    <xf numFmtId="44" fontId="6" fillId="0" borderId="0" xfId="0" applyNumberFormat="1" applyFont="1" applyBorder="1" applyAlignment="1">
      <alignment/>
    </xf>
    <xf numFmtId="0" fontId="57" fillId="34" borderId="15" xfId="0" applyFont="1" applyFill="1" applyBorder="1" applyAlignment="1">
      <alignment horizontal="center" wrapText="1"/>
    </xf>
    <xf numFmtId="44" fontId="6" fillId="0" borderId="16" xfId="0" applyNumberFormat="1" applyFont="1" applyBorder="1" applyAlignment="1">
      <alignment/>
    </xf>
    <xf numFmtId="44" fontId="6" fillId="0" borderId="14" xfId="0" applyNumberFormat="1" applyFont="1" applyBorder="1" applyAlignment="1">
      <alignment/>
    </xf>
    <xf numFmtId="0" fontId="2" fillId="0" borderId="22" xfId="0" applyFont="1" applyFill="1" applyBorder="1" applyAlignment="1">
      <alignment horizontal="center" wrapText="1"/>
    </xf>
    <xf numFmtId="44" fontId="52" fillId="0" borderId="0" xfId="0" applyNumberFormat="1" applyFont="1" applyBorder="1" applyAlignment="1">
      <alignment/>
    </xf>
    <xf numFmtId="44" fontId="6" fillId="33" borderId="21" xfId="0" applyNumberFormat="1" applyFont="1" applyFill="1" applyBorder="1" applyAlignment="1">
      <alignment/>
    </xf>
    <xf numFmtId="0" fontId="52" fillId="0" borderId="12" xfId="42" applyNumberFormat="1" applyFont="1" applyFill="1" applyBorder="1" applyAlignment="1">
      <alignment/>
    </xf>
    <xf numFmtId="0" fontId="52" fillId="0" borderId="23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52" fillId="0" borderId="24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5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wrapText="1"/>
    </xf>
    <xf numFmtId="0" fontId="55" fillId="0" borderId="2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55" fillId="34" borderId="15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55" fillId="0" borderId="22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3" fillId="34" borderId="19" xfId="0" applyFont="1" applyFill="1" applyBorder="1" applyAlignment="1">
      <alignment horizontal="center" wrapText="1"/>
    </xf>
    <xf numFmtId="0" fontId="6" fillId="0" borderId="14" xfId="58" applyFont="1" applyFill="1" applyBorder="1" applyAlignment="1">
      <alignment/>
    </xf>
    <xf numFmtId="0" fontId="58" fillId="0" borderId="16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7" fillId="0" borderId="23" xfId="0" applyFont="1" applyFill="1" applyBorder="1" applyAlignment="1">
      <alignment horizontal="center" wrapText="1"/>
    </xf>
    <xf numFmtId="0" fontId="57" fillId="0" borderId="22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5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5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18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6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10.12</v>
          </cell>
          <cell r="J8">
            <v>2.3</v>
          </cell>
          <cell r="K8">
            <v>26238</v>
          </cell>
          <cell r="M8">
            <v>0.14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8.95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8.78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378984.6666666667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8.45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</v>
          </cell>
          <cell r="I16">
            <v>16.76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8.04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9.03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</v>
          </cell>
          <cell r="I19">
            <v>11.14</v>
          </cell>
          <cell r="J19">
            <v>1.28</v>
          </cell>
          <cell r="K19">
            <v>33697</v>
          </cell>
          <cell r="M19">
            <v>-2.49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247968.6666666667</v>
          </cell>
          <cell r="I22">
            <v>10.12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</v>
          </cell>
          <cell r="I23">
            <v>12.03</v>
          </cell>
          <cell r="J23">
            <v>4.69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18.74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</v>
          </cell>
          <cell r="I25">
            <v>13.74</v>
          </cell>
          <cell r="J25">
            <v>2.94</v>
          </cell>
          <cell r="K25">
            <v>173986</v>
          </cell>
          <cell r="M25">
            <v>2.01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17.33</v>
          </cell>
          <cell r="F26">
            <v>49863</v>
          </cell>
          <cell r="G26">
            <v>725008</v>
          </cell>
          <cell r="H26">
            <v>921351.8333333334</v>
          </cell>
          <cell r="I26">
            <v>18.48</v>
          </cell>
          <cell r="J26">
            <v>3.94</v>
          </cell>
          <cell r="K26">
            <v>196460</v>
          </cell>
          <cell r="M26">
            <v>1.15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451059.1666666667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833107.8333333334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9.79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990656.3333333333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721657.8333333333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-2.55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9.7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</v>
          </cell>
          <cell r="F44">
            <v>18958</v>
          </cell>
          <cell r="G44">
            <v>285318</v>
          </cell>
          <cell r="H44">
            <v>365972.3333333334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925165.3333333334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</v>
          </cell>
          <cell r="I46">
            <v>13.68</v>
          </cell>
          <cell r="J46">
            <v>0.31</v>
          </cell>
          <cell r="K46">
            <v>16026</v>
          </cell>
          <cell r="M46">
            <v>-1.1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18.81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5.02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386741.8333333334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16.15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</v>
          </cell>
          <cell r="I50">
            <v>16.44</v>
          </cell>
          <cell r="J50">
            <v>0.29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9.29</v>
          </cell>
          <cell r="J52">
            <v>0.99</v>
          </cell>
          <cell r="K52">
            <v>39391</v>
          </cell>
          <cell r="M52">
            <v>0.28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503886.6666666667</v>
          </cell>
          <cell r="I53">
            <v>12.85</v>
          </cell>
          <cell r="J53">
            <v>-0.95</v>
          </cell>
          <cell r="K53">
            <v>-37246</v>
          </cell>
          <cell r="M53">
            <v>-1.13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</v>
          </cell>
          <cell r="I57">
            <v>7.39</v>
          </cell>
          <cell r="J57">
            <v>-2.52</v>
          </cell>
          <cell r="K57">
            <v>-62098</v>
          </cell>
          <cell r="M57">
            <v>-0.56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</v>
          </cell>
          <cell r="F58">
            <v>34225</v>
          </cell>
          <cell r="G58">
            <v>336090</v>
          </cell>
          <cell r="H58">
            <v>342852.3333333333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301114.6666666667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17.33</v>
          </cell>
          <cell r="E64">
            <v>19.9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845137.8333333334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774528.3333333334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</v>
          </cell>
          <cell r="I71">
            <v>15.57</v>
          </cell>
          <cell r="J71">
            <v>4.89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501070.6666666667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</v>
          </cell>
          <cell r="I73">
            <v>11.52</v>
          </cell>
          <cell r="J73">
            <v>1.46</v>
          </cell>
          <cell r="K73">
            <v>103381</v>
          </cell>
          <cell r="M73">
            <v>-1.1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-2.07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17.56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9.29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</v>
          </cell>
          <cell r="I91">
            <v>17.17</v>
          </cell>
          <cell r="J91">
            <v>0.15</v>
          </cell>
          <cell r="K91">
            <v>5737</v>
          </cell>
          <cell r="M91">
            <v>-1.12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786746.3333333334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817804.3333333334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752379.8333333334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241995.1666666667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474302.8333333334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302953.6666666667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16.4</v>
          </cell>
          <cell r="J107">
            <v>1.16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</v>
          </cell>
          <cell r="E113">
            <v>17.33</v>
          </cell>
          <cell r="F113">
            <v>44065</v>
          </cell>
          <cell r="G113">
            <v>724429</v>
          </cell>
          <cell r="H113">
            <v>785762.4999999999</v>
          </cell>
          <cell r="I113">
            <v>17.83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9.53</v>
          </cell>
          <cell r="E116">
            <v>9.22</v>
          </cell>
          <cell r="F116">
            <v>37431</v>
          </cell>
          <cell r="G116">
            <v>356717</v>
          </cell>
          <cell r="H116">
            <v>384645.3333333333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8.54</v>
          </cell>
          <cell r="E119">
            <v>9.21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</v>
          </cell>
          <cell r="I121">
            <v>12.11</v>
          </cell>
          <cell r="J121">
            <v>0.28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</v>
          </cell>
          <cell r="I124">
            <v>11.97</v>
          </cell>
          <cell r="J124">
            <v>4.1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</v>
          </cell>
          <cell r="I127">
            <v>14.19</v>
          </cell>
          <cell r="J127">
            <v>3.94</v>
          </cell>
          <cell r="K127">
            <v>260347</v>
          </cell>
          <cell r="M127">
            <v>0.56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16.56</v>
          </cell>
          <cell r="F128">
            <v>22891</v>
          </cell>
          <cell r="G128">
            <v>255464</v>
          </cell>
          <cell r="H128">
            <v>405524.1666666667</v>
          </cell>
          <cell r="I128">
            <v>17.72</v>
          </cell>
          <cell r="J128">
            <v>6.56</v>
          </cell>
          <cell r="K128">
            <v>150165</v>
          </cell>
          <cell r="M128">
            <v>1.16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8.95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</v>
          </cell>
          <cell r="I129">
            <v>8.93</v>
          </cell>
          <cell r="J129">
            <v>-0.02</v>
          </cell>
          <cell r="K129">
            <v>-1248</v>
          </cell>
          <cell r="M129">
            <v>-0.56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17.15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949500.4999999999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488494.6666666667</v>
          </cell>
          <cell r="I136">
            <v>13.72</v>
          </cell>
          <cell r="J136">
            <v>4.4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898454.3333333334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2.55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9.7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</v>
          </cell>
          <cell r="F140">
            <v>61283</v>
          </cell>
          <cell r="G140">
            <v>812000</v>
          </cell>
          <cell r="H140">
            <v>924000.1666666666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</v>
          </cell>
          <cell r="E143">
            <v>16.56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-19.4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</v>
          </cell>
          <cell r="I145">
            <v>15.38</v>
          </cell>
          <cell r="J145">
            <v>2.78</v>
          </cell>
          <cell r="K145">
            <v>115570</v>
          </cell>
          <cell r="M145">
            <v>1.16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1538258.566666667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574428.8333333333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</v>
          </cell>
          <cell r="I149">
            <v>19.01</v>
          </cell>
          <cell r="J149">
            <v>4.61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</v>
          </cell>
          <cell r="I150">
            <v>13.26</v>
          </cell>
          <cell r="J150">
            <v>2.6</v>
          </cell>
          <cell r="K150">
            <v>145967</v>
          </cell>
          <cell r="M150">
            <v>1.11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233327.6666666667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4.31</v>
          </cell>
          <cell r="K153">
            <v>176594</v>
          </cell>
          <cell r="M153">
            <v>2.01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592607.3333333333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673577.9999999999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692859.3333333334</v>
          </cell>
          <cell r="I158">
            <v>14.23</v>
          </cell>
          <cell r="J158">
            <v>3.57</v>
          </cell>
          <cell r="K158">
            <v>173880</v>
          </cell>
          <cell r="M158">
            <v>2.32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359216.1666666667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8.45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629367.8333333334</v>
          </cell>
          <cell r="I169">
            <v>14.49</v>
          </cell>
          <cell r="J169">
            <v>-1.25</v>
          </cell>
          <cell r="K169">
            <v>-54306</v>
          </cell>
          <cell r="M169">
            <v>-2.01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306079.1666666667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726643.8333333335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-0.07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826280.3333333334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836239.3333333334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</v>
          </cell>
          <cell r="E183">
            <v>9.55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923636.3333333333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16.65</v>
          </cell>
          <cell r="F193">
            <v>48099</v>
          </cell>
          <cell r="G193">
            <v>609414</v>
          </cell>
          <cell r="H193">
            <v>842885.9999999999</v>
          </cell>
          <cell r="I193">
            <v>17.52</v>
          </cell>
          <cell r="J193">
            <v>4.85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543574.8333333334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606082.8333333334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8.78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</v>
          </cell>
          <cell r="I204">
            <v>12.29</v>
          </cell>
          <cell r="J204">
            <v>1.13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550712.3333333333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978555.9999999999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0.29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560759.3333333333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253245.1666666667</v>
          </cell>
          <cell r="I217">
            <v>9.45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2.55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4.1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694897.4999999999</v>
          </cell>
          <cell r="I220">
            <v>17.06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</v>
          </cell>
          <cell r="I221">
            <v>9.89</v>
          </cell>
          <cell r="J221">
            <v>0.29</v>
          </cell>
          <cell r="K221">
            <v>8777</v>
          </cell>
          <cell r="M221">
            <v>1.13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</v>
          </cell>
          <cell r="I226">
            <v>18.1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19.06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17.15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139861.6666666667</v>
          </cell>
          <cell r="I230">
            <v>44.27</v>
          </cell>
          <cell r="J230">
            <v>19.71</v>
          </cell>
          <cell r="K230">
            <v>62264</v>
          </cell>
          <cell r="M230">
            <v>-4.61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36.98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621299.9999999999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</v>
          </cell>
          <cell r="F234">
            <v>44014</v>
          </cell>
          <cell r="G234">
            <v>417253</v>
          </cell>
          <cell r="H234">
            <v>499276.1666666666</v>
          </cell>
          <cell r="I234">
            <v>11.34</v>
          </cell>
          <cell r="J234">
            <v>1.86</v>
          </cell>
          <cell r="K234">
            <v>81866</v>
          </cell>
          <cell r="M234">
            <v>1.13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707932.5833333333</v>
          </cell>
          <cell r="I235">
            <v>11.65</v>
          </cell>
          <cell r="J235">
            <v>2.53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</v>
          </cell>
          <cell r="I238">
            <v>23.6</v>
          </cell>
          <cell r="J238">
            <v>-1.82</v>
          </cell>
          <cell r="K238">
            <v>-53816</v>
          </cell>
          <cell r="M238">
            <v>-8.04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866397.6666666669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9.12</v>
          </cell>
          <cell r="J241">
            <v>2.18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</v>
          </cell>
          <cell r="J242">
            <v>0.07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622979.8333333333</v>
          </cell>
          <cell r="I243">
            <v>16.42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2.01</v>
          </cell>
          <cell r="K244">
            <v>165556</v>
          </cell>
          <cell r="M244">
            <v>0.07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892864.8333333333</v>
          </cell>
          <cell r="I252">
            <v>9.45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</v>
          </cell>
          <cell r="I256">
            <v>10.53</v>
          </cell>
          <cell r="J256">
            <v>2.03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557034.3333333334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348310.6666666667</v>
          </cell>
          <cell r="I261">
            <v>10.68</v>
          </cell>
          <cell r="J261">
            <v>2.18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-0.58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20.15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2.03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498896.1666666667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645897.3333333335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</v>
          </cell>
          <cell r="J277">
            <v>7.26</v>
          </cell>
          <cell r="K277">
            <v>753588</v>
          </cell>
          <cell r="M277">
            <v>2.18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4.77</v>
          </cell>
          <cell r="K278">
            <v>341217</v>
          </cell>
          <cell r="M278">
            <v>5.06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416741.1666666667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</v>
          </cell>
          <cell r="J280">
            <v>2.6</v>
          </cell>
          <cell r="K280">
            <v>410498</v>
          </cell>
          <cell r="M280">
            <v>2.2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848117.8333333334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857984.9999999999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427907.1666666667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898141.8333333334</v>
          </cell>
          <cell r="I290">
            <v>16.01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4.39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822185.7333333333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609303.4999999999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465808.6666666667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</v>
          </cell>
          <cell r="J300">
            <v>-1.11</v>
          </cell>
          <cell r="K300">
            <v>-28635</v>
          </cell>
          <cell r="M300">
            <v>-2.22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300463.8333333334</v>
          </cell>
          <cell r="I301">
            <v>12.34</v>
          </cell>
          <cell r="J301">
            <v>-0.28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858695.8333333333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876850.3333333334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</v>
          </cell>
          <cell r="I309">
            <v>11.27</v>
          </cell>
          <cell r="J309">
            <v>1.14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</v>
          </cell>
          <cell r="I311">
            <v>16.26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18.08</v>
          </cell>
          <cell r="J315">
            <v>7.42</v>
          </cell>
          <cell r="K315">
            <v>455551</v>
          </cell>
          <cell r="M315">
            <v>4.02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281645.8333333334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10.2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17.31</v>
          </cell>
          <cell r="J322">
            <v>2.53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720469.8333333334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</v>
          </cell>
          <cell r="I326">
            <v>19.5</v>
          </cell>
          <cell r="J326">
            <v>9.95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8.28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418056.8333333334</v>
          </cell>
          <cell r="I330">
            <v>8.94</v>
          </cell>
          <cell r="J330">
            <v>-8.17</v>
          </cell>
          <cell r="K330">
            <v>-381997</v>
          </cell>
          <cell r="M330">
            <v>-1.16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18.24</v>
          </cell>
          <cell r="E333">
            <v>16.58</v>
          </cell>
          <cell r="F333">
            <v>33732</v>
          </cell>
          <cell r="G333">
            <v>615272</v>
          </cell>
          <cell r="H333">
            <v>572063.6666666666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10.2</v>
          </cell>
          <cell r="F334">
            <v>28291</v>
          </cell>
          <cell r="G334">
            <v>278949</v>
          </cell>
          <cell r="H334">
            <v>282364.3333333333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10.04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550695.8333333334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18.58</v>
          </cell>
          <cell r="F337">
            <v>20199</v>
          </cell>
          <cell r="G337">
            <v>248246</v>
          </cell>
          <cell r="H337">
            <v>356544.1666666666</v>
          </cell>
          <cell r="I337">
            <v>17.65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810654.0966666667</v>
          </cell>
          <cell r="I338">
            <v>11.56</v>
          </cell>
          <cell r="J338">
            <v>1.1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</v>
          </cell>
          <cell r="I340">
            <v>13.1</v>
          </cell>
          <cell r="J340">
            <v>2.01</v>
          </cell>
          <cell r="K340">
            <v>73031</v>
          </cell>
          <cell r="M340">
            <v>2.01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9.95</v>
          </cell>
          <cell r="F342">
            <v>27346</v>
          </cell>
          <cell r="G342">
            <v>158880</v>
          </cell>
          <cell r="H342">
            <v>398031.3333333333</v>
          </cell>
          <cell r="I342">
            <v>14.56</v>
          </cell>
          <cell r="J342">
            <v>8.75</v>
          </cell>
          <cell r="K342">
            <v>239278</v>
          </cell>
          <cell r="M342">
            <v>4.61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16.49</v>
          </cell>
          <cell r="E343">
            <v>16.65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520618.3333333334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17.33</v>
          </cell>
          <cell r="E357">
            <v>18.4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9.95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8.54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</v>
          </cell>
          <cell r="I361">
            <v>9.28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</v>
          </cell>
          <cell r="I362">
            <v>8.25</v>
          </cell>
          <cell r="J362">
            <v>-0.25</v>
          </cell>
          <cell r="K362">
            <v>-12433</v>
          </cell>
          <cell r="M362">
            <v>-1.09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870835.8333333333</v>
          </cell>
          <cell r="I363">
            <v>14.05</v>
          </cell>
          <cell r="J363">
            <v>4.57</v>
          </cell>
          <cell r="K363">
            <v>283249</v>
          </cell>
          <cell r="M363">
            <v>2.18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19.08</v>
          </cell>
          <cell r="J366">
            <v>1.15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17.31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</v>
          </cell>
          <cell r="I371">
            <v>17.06</v>
          </cell>
          <cell r="J371">
            <v>4.24</v>
          </cell>
          <cell r="K371">
            <v>228947</v>
          </cell>
          <cell r="M371">
            <v>5.02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705128.4999999999</v>
          </cell>
          <cell r="I373">
            <v>18.94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</v>
          </cell>
          <cell r="I374">
            <v>11.08</v>
          </cell>
          <cell r="J374">
            <v>2.32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282542.1666666667</v>
          </cell>
          <cell r="I375">
            <v>20.14</v>
          </cell>
          <cell r="J375">
            <v>4.11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471262.1666666667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</v>
          </cell>
          <cell r="I377">
            <v>11.99</v>
          </cell>
          <cell r="J377">
            <v>0.25</v>
          </cell>
          <cell r="K377">
            <v>20402</v>
          </cell>
          <cell r="M377">
            <v>1.13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379906.1666666667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362451.1666666667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623691.8333333333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</v>
          </cell>
          <cell r="I386">
            <v>8.71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</v>
          </cell>
          <cell r="E389">
            <v>17.31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708117.3333333333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8.87</v>
          </cell>
          <cell r="J395">
            <v>0.57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16.49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20.4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364188.225</v>
          </cell>
          <cell r="I398">
            <v>16.36</v>
          </cell>
          <cell r="J398">
            <v>3.26</v>
          </cell>
          <cell r="K398">
            <v>72568</v>
          </cell>
          <cell r="M398">
            <v>2.05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17.65</v>
          </cell>
          <cell r="F402">
            <v>30271</v>
          </cell>
          <cell r="G402">
            <v>463449</v>
          </cell>
          <cell r="H402">
            <v>549237.8333333335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17.81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568732.3333333335</v>
          </cell>
          <cell r="I405">
            <v>11.67</v>
          </cell>
          <cell r="J405">
            <v>1.11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915268.3333333333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729708.8333333334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10.12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8.04</v>
          </cell>
          <cell r="E411">
            <v>9.47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795125.3333333333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9.53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794935.3333333334</v>
          </cell>
          <cell r="I414">
            <v>13.13</v>
          </cell>
          <cell r="J414">
            <v>2.43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426168.1666666667</v>
          </cell>
          <cell r="I415">
            <v>11.65</v>
          </cell>
          <cell r="J415">
            <v>2.24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</v>
          </cell>
          <cell r="I417">
            <v>11.83</v>
          </cell>
          <cell r="J417">
            <v>-0.07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16.56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834971.8333333333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930509.8333333335</v>
          </cell>
          <cell r="I420">
            <v>13.27</v>
          </cell>
          <cell r="J420">
            <v>0.57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10.03</v>
          </cell>
          <cell r="F422">
            <v>42542</v>
          </cell>
          <cell r="G422">
            <v>429674</v>
          </cell>
          <cell r="H422">
            <v>379592.8333333333</v>
          </cell>
          <cell r="I422">
            <v>8.92</v>
          </cell>
          <cell r="J422">
            <v>-1.18</v>
          </cell>
          <cell r="K422">
            <v>-50200</v>
          </cell>
          <cell r="M422">
            <v>-1.11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4.85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616092.4999999999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17.4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697000.8333333333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16.65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17.15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8.78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</v>
          </cell>
          <cell r="I434">
            <v>10.04</v>
          </cell>
          <cell r="J434">
            <v>1.26</v>
          </cell>
          <cell r="K434">
            <v>44828</v>
          </cell>
          <cell r="M434">
            <v>-1.09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9.53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</v>
          </cell>
          <cell r="I436">
            <v>17.06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17.83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</v>
          </cell>
          <cell r="I439">
            <v>13.2</v>
          </cell>
          <cell r="J439">
            <v>4.1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447326.6666666667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558955.8333333334</v>
          </cell>
          <cell r="I442">
            <v>13.62</v>
          </cell>
          <cell r="J442">
            <v>1.69</v>
          </cell>
          <cell r="K442">
            <v>69353</v>
          </cell>
          <cell r="M442">
            <v>0.58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37.3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32.55</v>
          </cell>
          <cell r="F445">
            <v>9939</v>
          </cell>
          <cell r="G445">
            <v>340113</v>
          </cell>
          <cell r="H445">
            <v>318367.675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690672.9999999999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576966.8333333334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283543.3333333334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451949.8333333334</v>
          </cell>
          <cell r="I453">
            <v>16.43</v>
          </cell>
          <cell r="J453">
            <v>4.45</v>
          </cell>
          <cell r="K453">
            <v>122437</v>
          </cell>
          <cell r="M453">
            <v>2.47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863001.8333333334</v>
          </cell>
          <cell r="I454">
            <v>11.14</v>
          </cell>
          <cell r="J454">
            <v>1.13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</v>
          </cell>
          <cell r="I459">
            <v>16.1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998163.8333333334</v>
          </cell>
          <cell r="I461">
            <v>11.03</v>
          </cell>
          <cell r="J461">
            <v>0.45</v>
          </cell>
          <cell r="K461">
            <v>40732</v>
          </cell>
          <cell r="M461">
            <v>-1.15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542014.3333333334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</v>
          </cell>
          <cell r="I463">
            <v>17.29</v>
          </cell>
          <cell r="J463">
            <v>0.85</v>
          </cell>
          <cell r="K463">
            <v>40181</v>
          </cell>
          <cell r="M463">
            <v>0.07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457621.8333333334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</v>
          </cell>
          <cell r="I471">
            <v>19.41</v>
          </cell>
          <cell r="J471">
            <v>8.54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-1.15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586111.3333333334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-2.26</v>
          </cell>
          <cell r="K475">
            <v>-234572</v>
          </cell>
          <cell r="M475">
            <v>-4.65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2.03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8.78</v>
          </cell>
          <cell r="E479">
            <v>9.54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</v>
          </cell>
          <cell r="F481">
            <v>44477</v>
          </cell>
          <cell r="G481">
            <v>881534</v>
          </cell>
          <cell r="H481">
            <v>800797.8333333333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8.95</v>
          </cell>
          <cell r="E482">
            <v>8.95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</v>
          </cell>
          <cell r="I487">
            <v>16.23</v>
          </cell>
          <cell r="J487">
            <v>4.01</v>
          </cell>
          <cell r="K487">
            <v>233137</v>
          </cell>
          <cell r="M487">
            <v>-1.15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</v>
          </cell>
          <cell r="E488">
            <v>19.65</v>
          </cell>
          <cell r="F488">
            <v>35948</v>
          </cell>
          <cell r="G488">
            <v>575527</v>
          </cell>
          <cell r="H488">
            <v>572556.9999999999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16.99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</v>
          </cell>
          <cell r="I493">
            <v>15.18</v>
          </cell>
          <cell r="J493">
            <v>0.56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</v>
          </cell>
          <cell r="I494">
            <v>18.19</v>
          </cell>
          <cell r="J494">
            <v>6.98</v>
          </cell>
          <cell r="K494">
            <v>369584</v>
          </cell>
          <cell r="M494">
            <v>4.23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20.31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2.01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</v>
          </cell>
          <cell r="I500">
            <v>11.73</v>
          </cell>
          <cell r="J500">
            <v>4.87</v>
          </cell>
          <cell r="K500">
            <v>123265</v>
          </cell>
          <cell r="M500">
            <v>-1.1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8.28</v>
          </cell>
          <cell r="E503">
            <v>10.04</v>
          </cell>
          <cell r="F503">
            <v>35390</v>
          </cell>
          <cell r="G503">
            <v>293029</v>
          </cell>
          <cell r="H503">
            <v>404655.3333333334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2.03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</v>
          </cell>
          <cell r="I507">
            <v>9.3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447046.3733333333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19.15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506437.6666666667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4.64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685962.8333333335</v>
          </cell>
          <cell r="I524">
            <v>18.49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333587.3333333334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9.53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509601.1666666667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2.3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4580968.500000001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272258.6666666667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</v>
          </cell>
          <cell r="F550">
            <v>42269</v>
          </cell>
          <cell r="G550">
            <v>616705</v>
          </cell>
          <cell r="H550">
            <v>613361.3333333335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498256.6666666667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8.54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9.95</v>
          </cell>
          <cell r="F555">
            <v>31752</v>
          </cell>
          <cell r="G555">
            <v>291166</v>
          </cell>
          <cell r="H555">
            <v>398342.1666666667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753785.3333333335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513451.1666666667</v>
          </cell>
          <cell r="I558">
            <v>13.54</v>
          </cell>
          <cell r="J558">
            <v>4.85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</v>
          </cell>
          <cell r="F559">
            <v>41356</v>
          </cell>
          <cell r="G559">
            <v>365173</v>
          </cell>
          <cell r="H559">
            <v>445455.3333333333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9.37</v>
          </cell>
          <cell r="F560">
            <v>71427</v>
          </cell>
          <cell r="G560">
            <v>637843</v>
          </cell>
          <cell r="H560">
            <v>651725.9999999999</v>
          </cell>
          <cell r="I560">
            <v>9.12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294113.6666666667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359004.6666666667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</v>
          </cell>
          <cell r="I564">
            <v>11.65</v>
          </cell>
          <cell r="J564">
            <v>4.19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</v>
          </cell>
          <cell r="F566">
            <v>63101</v>
          </cell>
          <cell r="G566">
            <v>852495</v>
          </cell>
          <cell r="H566">
            <v>970337.8333333333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365198.6666666667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469176.6666666667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9.54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4.1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424996.3333333334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353791.8333333334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8.78</v>
          </cell>
          <cell r="E585">
            <v>9.71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</v>
          </cell>
          <cell r="I591">
            <v>10.24</v>
          </cell>
          <cell r="J591">
            <v>0.26</v>
          </cell>
          <cell r="K591">
            <v>2147</v>
          </cell>
          <cell r="M591">
            <v>2.51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9.29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346390.1666666667</v>
          </cell>
          <cell r="I592">
            <v>10.29</v>
          </cell>
          <cell r="J592">
            <v>1</v>
          </cell>
          <cell r="K592">
            <v>33650</v>
          </cell>
          <cell r="M592">
            <v>-0.56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667675.8333333334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16.06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10.2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967541.3333333335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</v>
          </cell>
          <cell r="F597">
            <v>30138</v>
          </cell>
          <cell r="G597">
            <v>374615</v>
          </cell>
          <cell r="H597">
            <v>505646.6666666667</v>
          </cell>
          <cell r="I597">
            <v>16.78</v>
          </cell>
          <cell r="J597">
            <v>4.35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656315.8333333333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9.2</v>
          </cell>
          <cell r="F603">
            <v>27110</v>
          </cell>
          <cell r="G603">
            <v>227724</v>
          </cell>
          <cell r="H603">
            <v>350924.6666666667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17.31</v>
          </cell>
          <cell r="F607">
            <v>53812</v>
          </cell>
          <cell r="G607">
            <v>752830</v>
          </cell>
          <cell r="H607">
            <v>574757.6666666667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-0.57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639251.8333333334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16.56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2.07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8.95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360204.6666666667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332094.6666666667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9.79</v>
          </cell>
          <cell r="F679" t="e">
            <v>#N/A</v>
          </cell>
          <cell r="G679" t="e">
            <v>#N/A</v>
          </cell>
          <cell r="H679">
            <v>82895.66666666667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600"/>
  <sheetViews>
    <sheetView tabSelected="1" zoomScale="80" zoomScaleNormal="80" zoomScalePageLayoutView="0" workbookViewId="0" topLeftCell="A1">
      <selection activeCell="A1" sqref="A1:U1"/>
    </sheetView>
  </sheetViews>
  <sheetFormatPr defaultColWidth="9.33203125" defaultRowHeight="12"/>
  <cols>
    <col min="1" max="1" width="15.83203125" style="2" bestFit="1" customWidth="1"/>
    <col min="2" max="2" width="68.16015625" style="2" bestFit="1" customWidth="1"/>
    <col min="3" max="3" width="13.16015625" style="2" bestFit="1" customWidth="1"/>
    <col min="4" max="4" width="12.16015625" style="2" customWidth="1"/>
    <col min="5" max="5" width="18.16015625" style="2" customWidth="1"/>
    <col min="6" max="6" width="10.16015625" style="2" hidden="1" customWidth="1"/>
    <col min="7" max="7" width="5.66015625" style="2" hidden="1" customWidth="1"/>
    <col min="8" max="14" width="14.5" style="2" customWidth="1"/>
    <col min="15" max="15" width="11.33203125" style="0" customWidth="1"/>
    <col min="16" max="18" width="14.5" style="2" customWidth="1"/>
    <col min="19" max="19" width="14" style="2" customWidth="1"/>
    <col min="20" max="20" width="2.83203125" style="2" customWidth="1"/>
    <col min="21" max="21" width="21.66015625" style="2" customWidth="1"/>
    <col min="22" max="16384" width="9.33203125" style="2" customWidth="1"/>
  </cols>
  <sheetData>
    <row r="1" spans="1:21" ht="18">
      <c r="A1" s="86" t="s">
        <v>1266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</row>
    <row r="2" spans="1:21" ht="18">
      <c r="A2" s="89" t="s">
        <v>1267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</row>
    <row r="3" spans="1:21" ht="18">
      <c r="A3" s="92" t="s">
        <v>1428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</row>
    <row r="4" spans="1:21" s="8" customFormat="1" ht="18">
      <c r="A4" s="92" t="s">
        <v>1268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</row>
    <row r="5" spans="1:21" ht="18">
      <c r="A5" s="95" t="s">
        <v>1269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</row>
    <row r="6" spans="1:21" ht="33" customHeight="1">
      <c r="A6" s="67"/>
      <c r="B6" s="68"/>
      <c r="C6" s="68"/>
      <c r="D6" s="69"/>
      <c r="E6" s="84" t="s">
        <v>1429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98" t="s">
        <v>1270</v>
      </c>
      <c r="S6" s="99"/>
      <c r="T6" s="70"/>
      <c r="U6" s="60" t="s">
        <v>1272</v>
      </c>
    </row>
    <row r="7" spans="1:21" s="3" customFormat="1" ht="63.75">
      <c r="A7" s="71" t="s">
        <v>1260</v>
      </c>
      <c r="B7" s="72" t="s">
        <v>0</v>
      </c>
      <c r="C7" s="72" t="s">
        <v>1</v>
      </c>
      <c r="D7" s="73" t="s">
        <v>8</v>
      </c>
      <c r="E7" s="74" t="s">
        <v>1273</v>
      </c>
      <c r="F7" s="63"/>
      <c r="G7" s="63"/>
      <c r="H7" s="63" t="s">
        <v>1259</v>
      </c>
      <c r="I7" s="63" t="s">
        <v>2</v>
      </c>
      <c r="J7" s="63" t="s">
        <v>4</v>
      </c>
      <c r="K7" s="63" t="s">
        <v>5</v>
      </c>
      <c r="L7" s="63" t="s">
        <v>6</v>
      </c>
      <c r="M7" s="63" t="s">
        <v>7</v>
      </c>
      <c r="N7" s="75" t="s">
        <v>1271</v>
      </c>
      <c r="O7" s="63" t="s">
        <v>1264</v>
      </c>
      <c r="P7" s="63" t="s">
        <v>3</v>
      </c>
      <c r="Q7" s="76" t="s">
        <v>1265</v>
      </c>
      <c r="R7" s="63" t="s">
        <v>1364</v>
      </c>
      <c r="S7" s="63" t="s">
        <v>1361</v>
      </c>
      <c r="T7" s="76"/>
      <c r="U7" s="77" t="s">
        <v>1262</v>
      </c>
    </row>
    <row r="8" spans="1:21" ht="12.75">
      <c r="A8" s="53" t="s">
        <v>9</v>
      </c>
      <c r="B8" s="59" t="s">
        <v>10</v>
      </c>
      <c r="C8" s="19" t="s">
        <v>1427</v>
      </c>
      <c r="D8" s="78">
        <v>589</v>
      </c>
      <c r="E8" s="61">
        <v>29.8</v>
      </c>
      <c r="F8" s="22">
        <v>0</v>
      </c>
      <c r="G8" s="22">
        <v>0</v>
      </c>
      <c r="H8" s="59">
        <v>146.43</v>
      </c>
      <c r="I8" s="59">
        <v>72.3</v>
      </c>
      <c r="J8" s="59">
        <v>3.06</v>
      </c>
      <c r="K8" s="59">
        <v>-5.9</v>
      </c>
      <c r="L8" s="59">
        <v>0</v>
      </c>
      <c r="M8" s="59">
        <v>-0.7</v>
      </c>
      <c r="N8" s="59">
        <v>0</v>
      </c>
      <c r="O8" s="11">
        <v>244.99000000000004</v>
      </c>
      <c r="P8" s="59">
        <v>20.09</v>
      </c>
      <c r="Q8" s="6">
        <v>265.08000000000004</v>
      </c>
      <c r="R8" s="61">
        <v>2.7647124845606794</v>
      </c>
      <c r="S8" s="22">
        <v>15.27</v>
      </c>
      <c r="T8" s="6"/>
      <c r="U8" s="10">
        <v>283.1147124845607</v>
      </c>
    </row>
    <row r="9" spans="1:21" ht="12.75">
      <c r="A9" s="18" t="s">
        <v>12</v>
      </c>
      <c r="B9" s="59" t="s">
        <v>13</v>
      </c>
      <c r="C9" s="19" t="s">
        <v>1426</v>
      </c>
      <c r="D9" s="78">
        <v>140</v>
      </c>
      <c r="E9" s="62">
        <v>12.93</v>
      </c>
      <c r="F9" s="22" t="s">
        <v>1362</v>
      </c>
      <c r="G9" s="22">
        <v>0</v>
      </c>
      <c r="H9" s="59">
        <v>98.95</v>
      </c>
      <c r="I9" s="59">
        <v>51.54</v>
      </c>
      <c r="J9" s="59">
        <v>1.8</v>
      </c>
      <c r="K9" s="59">
        <v>0</v>
      </c>
      <c r="L9" s="59">
        <v>0</v>
      </c>
      <c r="M9" s="59">
        <v>-0.53</v>
      </c>
      <c r="N9" s="59">
        <v>0</v>
      </c>
      <c r="O9" s="11">
        <v>164.69</v>
      </c>
      <c r="P9" s="59">
        <v>38.76</v>
      </c>
      <c r="Q9" s="6">
        <v>203.45</v>
      </c>
      <c r="R9" s="62">
        <v>0.29042864050225287</v>
      </c>
      <c r="S9" s="22">
        <v>15.11</v>
      </c>
      <c r="T9" s="6"/>
      <c r="U9" s="9">
        <v>218.85042864050223</v>
      </c>
    </row>
    <row r="10" spans="1:21" ht="12.75">
      <c r="A10" s="18" t="s">
        <v>14</v>
      </c>
      <c r="B10" s="59" t="s">
        <v>15</v>
      </c>
      <c r="C10" s="19" t="s">
        <v>1427</v>
      </c>
      <c r="D10" s="78">
        <v>37</v>
      </c>
      <c r="E10" s="62">
        <v>7.15</v>
      </c>
      <c r="F10" s="22">
        <v>0</v>
      </c>
      <c r="G10" s="22">
        <v>0</v>
      </c>
      <c r="H10" s="59">
        <v>132.24</v>
      </c>
      <c r="I10" s="59">
        <v>48.56</v>
      </c>
      <c r="J10" s="59">
        <v>3.51</v>
      </c>
      <c r="K10" s="59">
        <v>0</v>
      </c>
      <c r="L10" s="59">
        <v>0</v>
      </c>
      <c r="M10" s="59">
        <v>-0.57</v>
      </c>
      <c r="N10" s="59">
        <v>0</v>
      </c>
      <c r="O10" s="11">
        <v>190.89000000000001</v>
      </c>
      <c r="P10" s="59">
        <v>9.18</v>
      </c>
      <c r="Q10" s="6">
        <v>200.07000000000002</v>
      </c>
      <c r="R10" s="62">
        <v>-1.4985005451317737</v>
      </c>
      <c r="S10" s="22">
        <v>10.21</v>
      </c>
      <c r="T10" s="6"/>
      <c r="U10" s="9">
        <v>208.78149945486825</v>
      </c>
    </row>
    <row r="11" spans="1:21" ht="12.75">
      <c r="A11" s="18" t="s">
        <v>16</v>
      </c>
      <c r="B11" s="59" t="s">
        <v>17</v>
      </c>
      <c r="C11" s="19" t="s">
        <v>1427</v>
      </c>
      <c r="D11" s="78">
        <v>320</v>
      </c>
      <c r="E11" s="62">
        <v>5.84</v>
      </c>
      <c r="F11" s="22">
        <v>0</v>
      </c>
      <c r="G11" s="22">
        <v>0</v>
      </c>
      <c r="H11" s="59">
        <v>125.33</v>
      </c>
      <c r="I11" s="59">
        <v>57.54</v>
      </c>
      <c r="J11" s="59">
        <v>1.64</v>
      </c>
      <c r="K11" s="59">
        <v>0</v>
      </c>
      <c r="L11" s="59">
        <v>0</v>
      </c>
      <c r="M11" s="59">
        <v>-0.47</v>
      </c>
      <c r="N11" s="59">
        <v>0</v>
      </c>
      <c r="O11" s="11">
        <v>189.87999999999997</v>
      </c>
      <c r="P11" s="59">
        <v>12.22</v>
      </c>
      <c r="Q11" s="6">
        <v>202.09999999999997</v>
      </c>
      <c r="R11" s="62">
        <v>-1.5681749767209137</v>
      </c>
      <c r="S11" s="22">
        <v>11.68</v>
      </c>
      <c r="T11" s="6"/>
      <c r="U11" s="9">
        <v>212.21182502327906</v>
      </c>
    </row>
    <row r="12" spans="1:21" ht="12.75">
      <c r="A12" s="18" t="s">
        <v>18</v>
      </c>
      <c r="B12" s="59" t="s">
        <v>19</v>
      </c>
      <c r="C12" s="19" t="s">
        <v>1427</v>
      </c>
      <c r="D12" s="78">
        <v>40</v>
      </c>
      <c r="E12" s="62">
        <v>5.95</v>
      </c>
      <c r="F12" s="22">
        <v>0</v>
      </c>
      <c r="G12" s="22">
        <v>0</v>
      </c>
      <c r="H12" s="59">
        <v>127.31</v>
      </c>
      <c r="I12" s="59">
        <v>50.54</v>
      </c>
      <c r="J12" s="59">
        <v>4.14</v>
      </c>
      <c r="K12" s="59">
        <v>0</v>
      </c>
      <c r="L12" s="59">
        <v>0</v>
      </c>
      <c r="M12" s="59">
        <v>-0.48</v>
      </c>
      <c r="N12" s="59">
        <v>0</v>
      </c>
      <c r="O12" s="11">
        <v>187.45999999999998</v>
      </c>
      <c r="P12" s="59">
        <v>12.72</v>
      </c>
      <c r="Q12" s="6">
        <v>200.17999999999998</v>
      </c>
      <c r="R12" s="62">
        <v>0.2440214107157899</v>
      </c>
      <c r="S12" s="22">
        <v>9.74</v>
      </c>
      <c r="T12" s="6"/>
      <c r="U12" s="9">
        <v>210.16402141071578</v>
      </c>
    </row>
    <row r="13" spans="1:21" ht="12.75">
      <c r="A13" s="18" t="s">
        <v>20</v>
      </c>
      <c r="B13" s="59" t="s">
        <v>21</v>
      </c>
      <c r="C13" s="19" t="s">
        <v>1427</v>
      </c>
      <c r="D13" s="78">
        <v>40</v>
      </c>
      <c r="E13" s="62">
        <v>5.94</v>
      </c>
      <c r="F13" s="22">
        <v>0</v>
      </c>
      <c r="G13" s="22">
        <v>0</v>
      </c>
      <c r="H13" s="59">
        <v>125.26</v>
      </c>
      <c r="I13" s="59">
        <v>50.78</v>
      </c>
      <c r="J13" s="59">
        <v>2.81</v>
      </c>
      <c r="K13" s="59">
        <v>-0.44</v>
      </c>
      <c r="L13" s="59">
        <v>0</v>
      </c>
      <c r="M13" s="59">
        <v>-0.44</v>
      </c>
      <c r="N13" s="59">
        <v>0</v>
      </c>
      <c r="O13" s="11">
        <v>183.91000000000003</v>
      </c>
      <c r="P13" s="59">
        <v>10.44</v>
      </c>
      <c r="Q13" s="6">
        <v>194.35000000000002</v>
      </c>
      <c r="R13" s="62">
        <v>0.23927731722604634</v>
      </c>
      <c r="S13" s="22">
        <v>10.27</v>
      </c>
      <c r="T13" s="6"/>
      <c r="U13" s="9">
        <v>204.8592773172261</v>
      </c>
    </row>
    <row r="14" spans="1:21" ht="12.75">
      <c r="A14" s="18" t="s">
        <v>22</v>
      </c>
      <c r="B14" s="59" t="s">
        <v>23</v>
      </c>
      <c r="C14" s="19" t="s">
        <v>1427</v>
      </c>
      <c r="D14" s="78">
        <v>160</v>
      </c>
      <c r="E14" s="62">
        <v>6.63</v>
      </c>
      <c r="F14" s="22">
        <v>0</v>
      </c>
      <c r="G14" s="22">
        <v>0</v>
      </c>
      <c r="H14" s="59">
        <v>110.51</v>
      </c>
      <c r="I14" s="59">
        <v>51.2</v>
      </c>
      <c r="J14" s="59">
        <v>2.69</v>
      </c>
      <c r="K14" s="59">
        <v>0</v>
      </c>
      <c r="L14" s="59">
        <v>0</v>
      </c>
      <c r="M14" s="59">
        <v>-0.48</v>
      </c>
      <c r="N14" s="59">
        <v>0</v>
      </c>
      <c r="O14" s="11">
        <v>170.55</v>
      </c>
      <c r="P14" s="59">
        <v>22.91</v>
      </c>
      <c r="Q14" s="6">
        <v>193.46</v>
      </c>
      <c r="R14" s="62">
        <v>-1.4705955844949474</v>
      </c>
      <c r="S14" s="22">
        <v>9.73</v>
      </c>
      <c r="T14" s="6"/>
      <c r="U14" s="9">
        <v>201.71940441550504</v>
      </c>
    </row>
    <row r="15" spans="1:21" ht="12.75">
      <c r="A15" s="18" t="s">
        <v>24</v>
      </c>
      <c r="B15" s="59" t="s">
        <v>25</v>
      </c>
      <c r="C15" s="19" t="s">
        <v>1427</v>
      </c>
      <c r="D15" s="78">
        <v>83</v>
      </c>
      <c r="E15" s="62">
        <v>5.64</v>
      </c>
      <c r="F15" s="22">
        <v>0</v>
      </c>
      <c r="G15" s="22">
        <v>0</v>
      </c>
      <c r="H15" s="59">
        <v>122.16</v>
      </c>
      <c r="I15" s="59">
        <v>50.05</v>
      </c>
      <c r="J15" s="59">
        <v>3.09</v>
      </c>
      <c r="K15" s="59">
        <v>0</v>
      </c>
      <c r="L15" s="59">
        <v>0</v>
      </c>
      <c r="M15" s="59">
        <v>-0.5</v>
      </c>
      <c r="N15" s="59">
        <v>0</v>
      </c>
      <c r="O15" s="11">
        <v>180.44</v>
      </c>
      <c r="P15" s="59">
        <v>10.66</v>
      </c>
      <c r="Q15" s="6">
        <v>191.1</v>
      </c>
      <c r="R15" s="62">
        <v>1.9094599692370267</v>
      </c>
      <c r="S15" s="22">
        <v>10.85</v>
      </c>
      <c r="T15" s="6"/>
      <c r="U15" s="9">
        <v>203.859459969237</v>
      </c>
    </row>
    <row r="16" spans="1:21" ht="12.75">
      <c r="A16" s="18" t="s">
        <v>26</v>
      </c>
      <c r="B16" s="59" t="s">
        <v>27</v>
      </c>
      <c r="C16" s="19" t="s">
        <v>1427</v>
      </c>
      <c r="D16" s="78">
        <v>100</v>
      </c>
      <c r="E16" s="62">
        <v>6.34</v>
      </c>
      <c r="F16" s="22">
        <v>0</v>
      </c>
      <c r="G16" s="22">
        <v>0</v>
      </c>
      <c r="H16" s="59">
        <v>100.45</v>
      </c>
      <c r="I16" s="59">
        <v>47.31</v>
      </c>
      <c r="J16" s="59">
        <v>2.62</v>
      </c>
      <c r="K16" s="59">
        <v>7.46</v>
      </c>
      <c r="L16" s="59">
        <v>0</v>
      </c>
      <c r="M16" s="59">
        <v>-0.49</v>
      </c>
      <c r="N16" s="59">
        <v>0</v>
      </c>
      <c r="O16" s="11">
        <v>163.69000000000003</v>
      </c>
      <c r="P16" s="59">
        <v>11.48</v>
      </c>
      <c r="Q16" s="6">
        <v>175.17000000000002</v>
      </c>
      <c r="R16" s="62">
        <v>-1.3961804412655103</v>
      </c>
      <c r="S16" s="22">
        <v>10.47</v>
      </c>
      <c r="T16" s="6"/>
      <c r="U16" s="9">
        <v>184.24381955873451</v>
      </c>
    </row>
    <row r="17" spans="1:21" ht="12.75">
      <c r="A17" s="18" t="s">
        <v>28</v>
      </c>
      <c r="B17" s="59" t="s">
        <v>29</v>
      </c>
      <c r="C17" s="19" t="s">
        <v>1427</v>
      </c>
      <c r="D17" s="78">
        <v>202</v>
      </c>
      <c r="E17" s="62">
        <v>6.96</v>
      </c>
      <c r="F17" s="22">
        <v>0</v>
      </c>
      <c r="G17" s="22">
        <v>0</v>
      </c>
      <c r="H17" s="59">
        <v>121.79</v>
      </c>
      <c r="I17" s="59">
        <v>51.04</v>
      </c>
      <c r="J17" s="59">
        <v>1.44</v>
      </c>
      <c r="K17" s="59">
        <v>-2.13</v>
      </c>
      <c r="L17" s="59">
        <v>0</v>
      </c>
      <c r="M17" s="59">
        <v>-0.45</v>
      </c>
      <c r="N17" s="59">
        <v>0</v>
      </c>
      <c r="O17" s="11">
        <v>178.65</v>
      </c>
      <c r="P17" s="59">
        <v>13.39</v>
      </c>
      <c r="Q17" s="6">
        <v>192.04000000000002</v>
      </c>
      <c r="R17" s="62">
        <v>-1.4984893822292198</v>
      </c>
      <c r="S17" s="22">
        <v>10.24</v>
      </c>
      <c r="T17" s="6"/>
      <c r="U17" s="9">
        <v>200.7815106177708</v>
      </c>
    </row>
    <row r="18" spans="1:21" ht="12.75">
      <c r="A18" s="18" t="s">
        <v>30</v>
      </c>
      <c r="B18" s="59" t="s">
        <v>31</v>
      </c>
      <c r="C18" s="19" t="s">
        <v>1427</v>
      </c>
      <c r="D18" s="78">
        <v>120</v>
      </c>
      <c r="E18" s="62">
        <v>3.27</v>
      </c>
      <c r="F18" s="22">
        <v>0</v>
      </c>
      <c r="G18" s="22">
        <v>0</v>
      </c>
      <c r="H18" s="59">
        <v>111.66</v>
      </c>
      <c r="I18" s="59">
        <v>49.62</v>
      </c>
      <c r="J18" s="59">
        <v>3.7</v>
      </c>
      <c r="K18" s="59">
        <v>0</v>
      </c>
      <c r="L18" s="59">
        <v>0</v>
      </c>
      <c r="M18" s="59">
        <v>-0.4</v>
      </c>
      <c r="N18" s="59">
        <v>0</v>
      </c>
      <c r="O18" s="11">
        <v>167.84999999999997</v>
      </c>
      <c r="P18" s="59">
        <v>10.71</v>
      </c>
      <c r="Q18" s="6">
        <v>178.55999999999997</v>
      </c>
      <c r="R18" s="62">
        <v>-1.418650810505517</v>
      </c>
      <c r="S18" s="22">
        <v>10.67</v>
      </c>
      <c r="T18" s="6"/>
      <c r="U18" s="9">
        <v>187.81134918949445</v>
      </c>
    </row>
    <row r="19" spans="1:21" ht="12.75">
      <c r="A19" s="18" t="s">
        <v>32</v>
      </c>
      <c r="B19" s="59" t="s">
        <v>33</v>
      </c>
      <c r="C19" s="19" t="s">
        <v>1427</v>
      </c>
      <c r="D19" s="78">
        <v>120</v>
      </c>
      <c r="E19" s="62">
        <v>8.55</v>
      </c>
      <c r="F19" s="22">
        <v>0</v>
      </c>
      <c r="G19" s="22">
        <v>0</v>
      </c>
      <c r="H19" s="59">
        <v>120.61</v>
      </c>
      <c r="I19" s="59">
        <v>49.31</v>
      </c>
      <c r="J19" s="59">
        <v>3.4</v>
      </c>
      <c r="K19" s="59">
        <v>0</v>
      </c>
      <c r="L19" s="59">
        <v>0</v>
      </c>
      <c r="M19" s="59">
        <v>-0.48</v>
      </c>
      <c r="N19" s="59">
        <v>-1.12</v>
      </c>
      <c r="O19" s="11">
        <v>180.27</v>
      </c>
      <c r="P19" s="59">
        <v>11.69</v>
      </c>
      <c r="Q19" s="6">
        <v>191.96</v>
      </c>
      <c r="R19" s="62">
        <v>-1.440777824790048</v>
      </c>
      <c r="S19" s="22">
        <v>10.63</v>
      </c>
      <c r="T19" s="6"/>
      <c r="U19" s="9">
        <v>201.14922217520996</v>
      </c>
    </row>
    <row r="20" spans="1:21" ht="12.75">
      <c r="A20" s="18" t="s">
        <v>34</v>
      </c>
      <c r="B20" s="59" t="s">
        <v>35</v>
      </c>
      <c r="C20" s="19" t="s">
        <v>1427</v>
      </c>
      <c r="D20" s="78">
        <v>120</v>
      </c>
      <c r="E20" s="62">
        <v>6.24</v>
      </c>
      <c r="F20" s="22">
        <v>0</v>
      </c>
      <c r="G20" s="22">
        <v>0</v>
      </c>
      <c r="H20" s="59">
        <v>110.48</v>
      </c>
      <c r="I20" s="59">
        <v>49.48</v>
      </c>
      <c r="J20" s="59">
        <v>2.55</v>
      </c>
      <c r="K20" s="59">
        <v>0</v>
      </c>
      <c r="L20" s="59">
        <v>0</v>
      </c>
      <c r="M20" s="59">
        <v>-0.52</v>
      </c>
      <c r="N20" s="59">
        <v>0</v>
      </c>
      <c r="O20" s="11">
        <v>168.23</v>
      </c>
      <c r="P20" s="59">
        <v>26.86</v>
      </c>
      <c r="Q20" s="6">
        <v>195.08999999999997</v>
      </c>
      <c r="R20" s="62">
        <v>-1.541901143707219</v>
      </c>
      <c r="S20" s="22">
        <v>11.38</v>
      </c>
      <c r="T20" s="6"/>
      <c r="U20" s="9">
        <v>204.92809885629276</v>
      </c>
    </row>
    <row r="21" spans="1:21" ht="12.75">
      <c r="A21" s="18" t="s">
        <v>36</v>
      </c>
      <c r="B21" s="59" t="s">
        <v>37</v>
      </c>
      <c r="C21" s="19" t="s">
        <v>1427</v>
      </c>
      <c r="D21" s="78">
        <v>140</v>
      </c>
      <c r="E21" s="62">
        <v>14.81</v>
      </c>
      <c r="F21" s="22">
        <v>0</v>
      </c>
      <c r="G21" s="22">
        <v>0</v>
      </c>
      <c r="H21" s="59">
        <v>156.37</v>
      </c>
      <c r="I21" s="59">
        <v>55.19</v>
      </c>
      <c r="J21" s="59">
        <v>2.51</v>
      </c>
      <c r="K21" s="59">
        <v>0</v>
      </c>
      <c r="L21" s="59">
        <v>0</v>
      </c>
      <c r="M21" s="59">
        <v>-0.79</v>
      </c>
      <c r="N21" s="59">
        <v>0.12</v>
      </c>
      <c r="O21" s="11">
        <v>228.21</v>
      </c>
      <c r="P21" s="59">
        <v>31.09</v>
      </c>
      <c r="Q21" s="6">
        <v>259.3</v>
      </c>
      <c r="R21" s="62">
        <v>-2.192232921428132</v>
      </c>
      <c r="S21" s="22">
        <v>14.97</v>
      </c>
      <c r="T21" s="6"/>
      <c r="U21" s="9">
        <v>272.0777670785719</v>
      </c>
    </row>
    <row r="22" spans="1:21" ht="12.75">
      <c r="A22" s="18" t="s">
        <v>1402</v>
      </c>
      <c r="B22" s="59" t="s">
        <v>1372</v>
      </c>
      <c r="C22" s="19" t="s">
        <v>1427</v>
      </c>
      <c r="D22" s="78">
        <v>120</v>
      </c>
      <c r="E22" s="62">
        <v>17.52</v>
      </c>
      <c r="F22" s="22">
        <v>0</v>
      </c>
      <c r="G22" s="22">
        <v>0</v>
      </c>
      <c r="H22" s="59">
        <v>191.83</v>
      </c>
      <c r="I22" s="59">
        <v>58.99</v>
      </c>
      <c r="J22" s="59">
        <v>1.75</v>
      </c>
      <c r="K22" s="59">
        <v>0</v>
      </c>
      <c r="L22" s="59">
        <v>0</v>
      </c>
      <c r="M22" s="59">
        <v>-0.7</v>
      </c>
      <c r="N22" s="59">
        <v>-4.69</v>
      </c>
      <c r="O22" s="11">
        <v>264.70000000000005</v>
      </c>
      <c r="P22" s="59">
        <v>39.11</v>
      </c>
      <c r="Q22" s="6">
        <v>303.81000000000006</v>
      </c>
      <c r="R22" s="62">
        <v>0.368620867879459</v>
      </c>
      <c r="S22" s="22">
        <v>16.91</v>
      </c>
      <c r="T22" s="6"/>
      <c r="U22" s="9">
        <v>321.08862086787957</v>
      </c>
    </row>
    <row r="23" spans="1:21" ht="12.75">
      <c r="A23" s="18" t="s">
        <v>38</v>
      </c>
      <c r="B23" s="59" t="s">
        <v>39</v>
      </c>
      <c r="C23" s="19" t="s">
        <v>1427</v>
      </c>
      <c r="D23" s="78">
        <v>82</v>
      </c>
      <c r="E23" s="62">
        <v>12.7</v>
      </c>
      <c r="F23" s="22">
        <v>0</v>
      </c>
      <c r="G23" s="22">
        <v>0</v>
      </c>
      <c r="H23" s="59">
        <v>81.23</v>
      </c>
      <c r="I23" s="59">
        <v>48.6</v>
      </c>
      <c r="J23" s="59">
        <v>3.99</v>
      </c>
      <c r="K23" s="59">
        <v>0</v>
      </c>
      <c r="L23" s="59">
        <v>0</v>
      </c>
      <c r="M23" s="59">
        <v>-0.45</v>
      </c>
      <c r="N23" s="59">
        <v>0</v>
      </c>
      <c r="O23" s="11">
        <v>146.07000000000002</v>
      </c>
      <c r="P23" s="59">
        <v>16.63</v>
      </c>
      <c r="Q23" s="6">
        <v>162.70000000000002</v>
      </c>
      <c r="R23" s="62">
        <v>0.9534629684391548</v>
      </c>
      <c r="S23" s="22">
        <v>11.57</v>
      </c>
      <c r="T23" s="6"/>
      <c r="U23" s="9">
        <v>175.22346296843918</v>
      </c>
    </row>
    <row r="24" spans="1:21" ht="12.75">
      <c r="A24" s="18" t="s">
        <v>40</v>
      </c>
      <c r="B24" s="59" t="s">
        <v>41</v>
      </c>
      <c r="C24" s="19" t="s">
        <v>1427</v>
      </c>
      <c r="D24" s="78">
        <v>280</v>
      </c>
      <c r="E24" s="62">
        <v>14.58</v>
      </c>
      <c r="F24" s="22">
        <v>0</v>
      </c>
      <c r="G24" s="22">
        <v>0</v>
      </c>
      <c r="H24" s="59">
        <v>188.64</v>
      </c>
      <c r="I24" s="59">
        <v>60.48</v>
      </c>
      <c r="J24" s="59">
        <v>1.17</v>
      </c>
      <c r="K24" s="59">
        <v>0</v>
      </c>
      <c r="L24" s="59">
        <v>0</v>
      </c>
      <c r="M24" s="59">
        <v>-0.8</v>
      </c>
      <c r="N24" s="59">
        <v>0</v>
      </c>
      <c r="O24" s="11">
        <v>264.07</v>
      </c>
      <c r="P24" s="59">
        <v>46.68</v>
      </c>
      <c r="Q24" s="6">
        <v>310.75</v>
      </c>
      <c r="R24" s="62">
        <v>-2.579106547157293</v>
      </c>
      <c r="S24" s="22">
        <v>14.12</v>
      </c>
      <c r="T24" s="6"/>
      <c r="U24" s="9">
        <v>322.29089345284274</v>
      </c>
    </row>
    <row r="25" spans="1:21" ht="12.75">
      <c r="A25" s="18" t="s">
        <v>42</v>
      </c>
      <c r="B25" s="59" t="s">
        <v>43</v>
      </c>
      <c r="C25" s="19" t="s">
        <v>1427</v>
      </c>
      <c r="D25" s="78">
        <v>250</v>
      </c>
      <c r="E25" s="62">
        <v>12.66</v>
      </c>
      <c r="F25" s="22">
        <v>0</v>
      </c>
      <c r="G25" s="22">
        <v>0</v>
      </c>
      <c r="H25" s="59">
        <v>123.68</v>
      </c>
      <c r="I25" s="59">
        <v>59.82</v>
      </c>
      <c r="J25" s="59">
        <v>3.85</v>
      </c>
      <c r="K25" s="59">
        <v>0</v>
      </c>
      <c r="L25" s="59">
        <v>0</v>
      </c>
      <c r="M25" s="59">
        <v>-0.59</v>
      </c>
      <c r="N25" s="59">
        <v>-8.25</v>
      </c>
      <c r="O25" s="11">
        <v>191.17</v>
      </c>
      <c r="P25" s="59">
        <v>3.38</v>
      </c>
      <c r="Q25" s="6">
        <v>194.54999999999998</v>
      </c>
      <c r="R25" s="62">
        <v>1.1334985209884951</v>
      </c>
      <c r="S25" s="22">
        <v>11.84</v>
      </c>
      <c r="T25" s="6"/>
      <c r="U25" s="9">
        <v>207.52349852098848</v>
      </c>
    </row>
    <row r="26" spans="1:21" ht="12.75">
      <c r="A26" s="18" t="s">
        <v>44</v>
      </c>
      <c r="B26" s="59" t="s">
        <v>45</v>
      </c>
      <c r="C26" s="19" t="s">
        <v>1427</v>
      </c>
      <c r="D26" s="78">
        <v>75</v>
      </c>
      <c r="E26" s="62">
        <v>10.31</v>
      </c>
      <c r="F26" s="22">
        <v>0</v>
      </c>
      <c r="G26" s="22">
        <v>0</v>
      </c>
      <c r="H26" s="59">
        <v>92.04</v>
      </c>
      <c r="I26" s="59">
        <v>56.65</v>
      </c>
      <c r="J26" s="59">
        <v>3.55</v>
      </c>
      <c r="K26" s="59">
        <v>7.24</v>
      </c>
      <c r="L26" s="59">
        <v>0</v>
      </c>
      <c r="M26" s="59">
        <v>-0.54</v>
      </c>
      <c r="N26" s="59">
        <v>0</v>
      </c>
      <c r="O26" s="11">
        <v>169.25000000000003</v>
      </c>
      <c r="P26" s="59">
        <v>8.39</v>
      </c>
      <c r="Q26" s="6">
        <v>177.64000000000004</v>
      </c>
      <c r="R26" s="62">
        <v>-1.5057019364406248</v>
      </c>
      <c r="S26" s="22">
        <v>12.78</v>
      </c>
      <c r="T26" s="6"/>
      <c r="U26" s="9">
        <v>188.91429806355941</v>
      </c>
    </row>
    <row r="27" spans="1:21" ht="12.75">
      <c r="A27" s="18" t="s">
        <v>46</v>
      </c>
      <c r="B27" s="59" t="s">
        <v>47</v>
      </c>
      <c r="C27" s="19" t="s">
        <v>1427</v>
      </c>
      <c r="D27" s="78">
        <v>80</v>
      </c>
      <c r="E27" s="62">
        <v>8.43</v>
      </c>
      <c r="F27" s="22">
        <v>0</v>
      </c>
      <c r="G27" s="22">
        <v>0</v>
      </c>
      <c r="H27" s="59">
        <v>123.07</v>
      </c>
      <c r="I27" s="59">
        <v>49.16</v>
      </c>
      <c r="J27" s="59">
        <v>2.39</v>
      </c>
      <c r="K27" s="59">
        <v>0</v>
      </c>
      <c r="L27" s="59">
        <v>0</v>
      </c>
      <c r="M27" s="59">
        <v>-0.46</v>
      </c>
      <c r="N27" s="59">
        <v>0</v>
      </c>
      <c r="O27" s="11">
        <v>182.58999999999997</v>
      </c>
      <c r="P27" s="59">
        <v>25.02</v>
      </c>
      <c r="Q27" s="6">
        <v>207.60999999999999</v>
      </c>
      <c r="R27" s="62">
        <v>-1.5860508339288073</v>
      </c>
      <c r="S27" s="22">
        <v>11.83</v>
      </c>
      <c r="T27" s="6"/>
      <c r="U27" s="9">
        <v>217.8539491660712</v>
      </c>
    </row>
    <row r="28" spans="1:21" ht="12.75">
      <c r="A28" s="18" t="s">
        <v>48</v>
      </c>
      <c r="B28" s="59" t="s">
        <v>49</v>
      </c>
      <c r="C28" s="19" t="s">
        <v>1427</v>
      </c>
      <c r="D28" s="78">
        <v>409</v>
      </c>
      <c r="E28" s="62">
        <v>20.14</v>
      </c>
      <c r="F28" s="22">
        <v>0</v>
      </c>
      <c r="G28" s="22">
        <v>0</v>
      </c>
      <c r="H28" s="59">
        <v>162.11</v>
      </c>
      <c r="I28" s="59">
        <v>67.13</v>
      </c>
      <c r="J28" s="59">
        <v>0.96</v>
      </c>
      <c r="K28" s="59">
        <v>4.56</v>
      </c>
      <c r="L28" s="59">
        <v>0</v>
      </c>
      <c r="M28" s="59">
        <v>-0.79</v>
      </c>
      <c r="N28" s="59">
        <v>0</v>
      </c>
      <c r="O28" s="11">
        <v>254.11</v>
      </c>
      <c r="P28" s="59">
        <v>34.66</v>
      </c>
      <c r="Q28" s="6">
        <v>288.77</v>
      </c>
      <c r="R28" s="62">
        <v>3.0819217708348643</v>
      </c>
      <c r="S28" s="22">
        <v>19.87</v>
      </c>
      <c r="T28" s="6"/>
      <c r="U28" s="9">
        <v>311.72192177083485</v>
      </c>
    </row>
    <row r="29" spans="1:21" ht="12.75">
      <c r="A29" s="18" t="s">
        <v>50</v>
      </c>
      <c r="B29" s="59" t="s">
        <v>51</v>
      </c>
      <c r="C29" s="19" t="s">
        <v>1427</v>
      </c>
      <c r="D29" s="78">
        <v>197</v>
      </c>
      <c r="E29" s="62">
        <v>14.99</v>
      </c>
      <c r="F29" s="22">
        <v>0</v>
      </c>
      <c r="G29" s="22">
        <v>0</v>
      </c>
      <c r="H29" s="59">
        <v>128.37</v>
      </c>
      <c r="I29" s="59">
        <v>57.92</v>
      </c>
      <c r="J29" s="59">
        <v>1.35</v>
      </c>
      <c r="K29" s="59">
        <v>0</v>
      </c>
      <c r="L29" s="59">
        <v>0</v>
      </c>
      <c r="M29" s="59">
        <v>-0.54</v>
      </c>
      <c r="N29" s="59">
        <v>0</v>
      </c>
      <c r="O29" s="11">
        <v>202.09000000000003</v>
      </c>
      <c r="P29" s="59">
        <v>16.65</v>
      </c>
      <c r="Q29" s="6">
        <v>218.74000000000004</v>
      </c>
      <c r="R29" s="62">
        <v>2.3011980340838623</v>
      </c>
      <c r="S29" s="22">
        <v>13.6</v>
      </c>
      <c r="T29" s="6"/>
      <c r="U29" s="9">
        <v>234.64119803408389</v>
      </c>
    </row>
    <row r="30" spans="1:21" ht="12.75">
      <c r="A30" s="18" t="s">
        <v>52</v>
      </c>
      <c r="B30" s="59" t="s">
        <v>53</v>
      </c>
      <c r="C30" s="19" t="s">
        <v>1427</v>
      </c>
      <c r="D30" s="78">
        <v>195</v>
      </c>
      <c r="E30" s="62">
        <v>16.48</v>
      </c>
      <c r="F30" s="22">
        <v>0</v>
      </c>
      <c r="G30" s="22">
        <v>0</v>
      </c>
      <c r="H30" s="59">
        <v>172.28</v>
      </c>
      <c r="I30" s="59">
        <v>60.08</v>
      </c>
      <c r="J30" s="59">
        <v>2.61</v>
      </c>
      <c r="K30" s="59">
        <v>0</v>
      </c>
      <c r="L30" s="59">
        <v>0</v>
      </c>
      <c r="M30" s="59">
        <v>-0.75</v>
      </c>
      <c r="N30" s="59">
        <v>0</v>
      </c>
      <c r="O30" s="11">
        <v>250.7</v>
      </c>
      <c r="P30" s="59">
        <v>88.5</v>
      </c>
      <c r="Q30" s="6">
        <v>339.2</v>
      </c>
      <c r="R30" s="62">
        <v>-2.2148209977623496</v>
      </c>
      <c r="S30" s="22">
        <v>15.56</v>
      </c>
      <c r="T30" s="6"/>
      <c r="U30" s="9">
        <v>352.54517900223766</v>
      </c>
    </row>
    <row r="31" spans="1:21" ht="12.75">
      <c r="A31" s="18" t="s">
        <v>58</v>
      </c>
      <c r="B31" s="59" t="s">
        <v>59</v>
      </c>
      <c r="C31" s="19" t="s">
        <v>1427</v>
      </c>
      <c r="D31" s="78">
        <v>380</v>
      </c>
      <c r="E31" s="62">
        <v>6.84</v>
      </c>
      <c r="F31" s="22">
        <v>0</v>
      </c>
      <c r="G31" s="22">
        <v>0</v>
      </c>
      <c r="H31" s="59">
        <v>179.97</v>
      </c>
      <c r="I31" s="59">
        <v>66.95</v>
      </c>
      <c r="J31" s="59">
        <v>2.57</v>
      </c>
      <c r="K31" s="59">
        <v>0</v>
      </c>
      <c r="L31" s="59">
        <v>0</v>
      </c>
      <c r="M31" s="59">
        <v>-0.69</v>
      </c>
      <c r="N31" s="59">
        <v>0</v>
      </c>
      <c r="O31" s="11">
        <v>255.64</v>
      </c>
      <c r="P31" s="59">
        <v>18.45</v>
      </c>
      <c r="Q31" s="6">
        <v>274.09</v>
      </c>
      <c r="R31" s="62">
        <v>2.9266446090111455</v>
      </c>
      <c r="S31" s="22">
        <v>14.84</v>
      </c>
      <c r="T31" s="6"/>
      <c r="U31" s="9">
        <v>291.8566446090111</v>
      </c>
    </row>
    <row r="32" spans="1:21" ht="12.75">
      <c r="A32" s="18" t="s">
        <v>60</v>
      </c>
      <c r="B32" s="59" t="s">
        <v>61</v>
      </c>
      <c r="C32" s="19" t="s">
        <v>1427</v>
      </c>
      <c r="D32" s="78">
        <v>92</v>
      </c>
      <c r="E32" s="62">
        <v>5.29</v>
      </c>
      <c r="F32" s="22">
        <v>0</v>
      </c>
      <c r="G32" s="22">
        <v>0</v>
      </c>
      <c r="H32" s="59">
        <v>90.27</v>
      </c>
      <c r="I32" s="59">
        <v>47.41</v>
      </c>
      <c r="J32" s="59">
        <v>3.57</v>
      </c>
      <c r="K32" s="59">
        <v>0</v>
      </c>
      <c r="L32" s="59">
        <v>0</v>
      </c>
      <c r="M32" s="59">
        <v>-0.39</v>
      </c>
      <c r="N32" s="59">
        <v>0</v>
      </c>
      <c r="O32" s="11">
        <v>146.15</v>
      </c>
      <c r="P32" s="59">
        <v>5.83</v>
      </c>
      <c r="Q32" s="6">
        <v>151.98000000000002</v>
      </c>
      <c r="R32" s="62">
        <v>-1.2038005098473425</v>
      </c>
      <c r="S32" s="22">
        <v>11.01</v>
      </c>
      <c r="T32" s="6"/>
      <c r="U32" s="9">
        <v>161.78619949015265</v>
      </c>
    </row>
    <row r="33" spans="1:21" ht="12.75">
      <c r="A33" s="18" t="s">
        <v>62</v>
      </c>
      <c r="B33" s="59" t="s">
        <v>63</v>
      </c>
      <c r="C33" s="19" t="s">
        <v>1427</v>
      </c>
      <c r="D33" s="78">
        <v>237</v>
      </c>
      <c r="E33" s="62">
        <v>7.25</v>
      </c>
      <c r="F33" s="22">
        <v>0</v>
      </c>
      <c r="G33" s="22">
        <v>0</v>
      </c>
      <c r="H33" s="59">
        <v>121.94</v>
      </c>
      <c r="I33" s="59">
        <v>59.58</v>
      </c>
      <c r="J33" s="59">
        <v>7.8</v>
      </c>
      <c r="K33" s="59">
        <v>-8.67</v>
      </c>
      <c r="L33" s="59">
        <v>0</v>
      </c>
      <c r="M33" s="59">
        <v>-0.4</v>
      </c>
      <c r="N33" s="59">
        <v>0</v>
      </c>
      <c r="O33" s="11">
        <v>187.5</v>
      </c>
      <c r="P33" s="59">
        <v>2.7</v>
      </c>
      <c r="Q33" s="6">
        <v>190.2</v>
      </c>
      <c r="R33" s="62">
        <v>0.1965156679738738</v>
      </c>
      <c r="S33" s="22">
        <v>10.11</v>
      </c>
      <c r="T33" s="6"/>
      <c r="U33" s="9">
        <v>200.50651566797387</v>
      </c>
    </row>
    <row r="34" spans="1:21" ht="12.75">
      <c r="A34" s="18" t="s">
        <v>64</v>
      </c>
      <c r="B34" s="59" t="s">
        <v>65</v>
      </c>
      <c r="C34" s="19" t="s">
        <v>1427</v>
      </c>
      <c r="D34" s="78">
        <v>131</v>
      </c>
      <c r="E34" s="62">
        <v>11.96</v>
      </c>
      <c r="F34" s="22">
        <v>0</v>
      </c>
      <c r="G34" s="22">
        <v>0</v>
      </c>
      <c r="H34" s="59">
        <v>85.63</v>
      </c>
      <c r="I34" s="59">
        <v>55.84</v>
      </c>
      <c r="J34" s="59">
        <v>5.7</v>
      </c>
      <c r="K34" s="59">
        <v>0</v>
      </c>
      <c r="L34" s="59">
        <v>0</v>
      </c>
      <c r="M34" s="59">
        <v>-0.6</v>
      </c>
      <c r="N34" s="59">
        <v>0</v>
      </c>
      <c r="O34" s="11">
        <v>158.53</v>
      </c>
      <c r="P34" s="59">
        <v>19.63</v>
      </c>
      <c r="Q34" s="6">
        <v>178.16</v>
      </c>
      <c r="R34" s="62">
        <v>1.1186546635552945</v>
      </c>
      <c r="S34" s="22">
        <v>10.15</v>
      </c>
      <c r="T34" s="6"/>
      <c r="U34" s="9">
        <v>189.4286546635553</v>
      </c>
    </row>
    <row r="35" spans="1:21" ht="12.75">
      <c r="A35" s="18" t="s">
        <v>66</v>
      </c>
      <c r="B35" s="59" t="s">
        <v>67</v>
      </c>
      <c r="C35" s="19" t="s">
        <v>1427</v>
      </c>
      <c r="D35" s="78">
        <v>230</v>
      </c>
      <c r="E35" s="62">
        <v>9.53</v>
      </c>
      <c r="F35" s="22">
        <v>0</v>
      </c>
      <c r="G35" s="22">
        <v>0</v>
      </c>
      <c r="H35" s="59">
        <v>138.06</v>
      </c>
      <c r="I35" s="59">
        <v>50.17</v>
      </c>
      <c r="J35" s="59">
        <v>2.08</v>
      </c>
      <c r="K35" s="59">
        <v>-5.86</v>
      </c>
      <c r="L35" s="59">
        <v>0</v>
      </c>
      <c r="M35" s="59">
        <v>-0.54</v>
      </c>
      <c r="N35" s="59">
        <v>0</v>
      </c>
      <c r="O35" s="11">
        <v>193.44</v>
      </c>
      <c r="P35" s="59">
        <v>18.1</v>
      </c>
      <c r="Q35" s="6">
        <v>211.54</v>
      </c>
      <c r="R35" s="62">
        <v>2.205802998878461</v>
      </c>
      <c r="S35" s="22">
        <v>14.41</v>
      </c>
      <c r="T35" s="6"/>
      <c r="U35" s="9">
        <v>228.15580299887844</v>
      </c>
    </row>
    <row r="36" spans="1:21" ht="12.75">
      <c r="A36" s="18" t="s">
        <v>68</v>
      </c>
      <c r="B36" s="59" t="s">
        <v>69</v>
      </c>
      <c r="C36" s="19" t="s">
        <v>1427</v>
      </c>
      <c r="D36" s="78">
        <v>353</v>
      </c>
      <c r="E36" s="62">
        <v>4.75</v>
      </c>
      <c r="F36" s="22">
        <v>0</v>
      </c>
      <c r="G36" s="22">
        <v>0</v>
      </c>
      <c r="H36" s="59">
        <v>172.12</v>
      </c>
      <c r="I36" s="59">
        <v>67.42</v>
      </c>
      <c r="J36" s="59">
        <v>3.94</v>
      </c>
      <c r="K36" s="59">
        <v>0.41</v>
      </c>
      <c r="L36" s="59">
        <v>0</v>
      </c>
      <c r="M36" s="59">
        <v>-0.71</v>
      </c>
      <c r="N36" s="59">
        <v>1.44</v>
      </c>
      <c r="O36" s="11">
        <v>249.37</v>
      </c>
      <c r="P36" s="59">
        <v>17.17</v>
      </c>
      <c r="Q36" s="6">
        <v>266.54</v>
      </c>
      <c r="R36" s="62">
        <v>-2.2283221633421846</v>
      </c>
      <c r="S36" s="22">
        <v>17.67</v>
      </c>
      <c r="T36" s="6"/>
      <c r="U36" s="9">
        <v>281.98167783665787</v>
      </c>
    </row>
    <row r="37" spans="1:21" ht="12.75">
      <c r="A37" s="18" t="s">
        <v>70</v>
      </c>
      <c r="B37" s="59" t="s">
        <v>71</v>
      </c>
      <c r="C37" s="19" t="s">
        <v>1427</v>
      </c>
      <c r="D37" s="78">
        <v>40</v>
      </c>
      <c r="E37" s="62">
        <v>7.22</v>
      </c>
      <c r="F37" s="22">
        <v>0</v>
      </c>
      <c r="G37" s="22">
        <v>0</v>
      </c>
      <c r="H37" s="59">
        <v>116.05</v>
      </c>
      <c r="I37" s="59">
        <v>50.72</v>
      </c>
      <c r="J37" s="59">
        <v>1.32</v>
      </c>
      <c r="K37" s="59">
        <v>0</v>
      </c>
      <c r="L37" s="59">
        <v>0</v>
      </c>
      <c r="M37" s="59">
        <v>-0.48</v>
      </c>
      <c r="N37" s="59">
        <v>0</v>
      </c>
      <c r="O37" s="11">
        <v>174.83</v>
      </c>
      <c r="P37" s="59">
        <v>10.59</v>
      </c>
      <c r="Q37" s="6">
        <v>185.42000000000002</v>
      </c>
      <c r="R37" s="62">
        <v>-1.436994056172677</v>
      </c>
      <c r="S37" s="22">
        <v>11.07</v>
      </c>
      <c r="T37" s="6"/>
      <c r="U37" s="9">
        <v>195.05300594382734</v>
      </c>
    </row>
    <row r="38" spans="1:21" ht="12.75">
      <c r="A38" s="18" t="s">
        <v>72</v>
      </c>
      <c r="B38" s="59" t="s">
        <v>73</v>
      </c>
      <c r="C38" s="19" t="s">
        <v>1427</v>
      </c>
      <c r="D38" s="78">
        <v>200</v>
      </c>
      <c r="E38" s="62">
        <v>8.87</v>
      </c>
      <c r="F38" s="22">
        <v>0</v>
      </c>
      <c r="G38" s="22">
        <v>0</v>
      </c>
      <c r="H38" s="59">
        <v>136.72</v>
      </c>
      <c r="I38" s="59">
        <v>56.99</v>
      </c>
      <c r="J38" s="59">
        <v>2.49</v>
      </c>
      <c r="K38" s="59">
        <v>0</v>
      </c>
      <c r="L38" s="59">
        <v>0</v>
      </c>
      <c r="M38" s="59">
        <v>-0.6</v>
      </c>
      <c r="N38" s="59">
        <v>0</v>
      </c>
      <c r="O38" s="11">
        <v>204.47000000000003</v>
      </c>
      <c r="P38" s="59">
        <v>12.9</v>
      </c>
      <c r="Q38" s="6">
        <v>217.37000000000003</v>
      </c>
      <c r="R38" s="62">
        <v>0.32623411387949497</v>
      </c>
      <c r="S38" s="22">
        <v>18.2</v>
      </c>
      <c r="T38" s="6"/>
      <c r="U38" s="9">
        <v>235.89623411387953</v>
      </c>
    </row>
    <row r="39" spans="1:21" ht="12.75">
      <c r="A39" s="18" t="s">
        <v>74</v>
      </c>
      <c r="B39" s="59" t="s">
        <v>75</v>
      </c>
      <c r="C39" s="19" t="s">
        <v>1427</v>
      </c>
      <c r="D39" s="78">
        <v>28</v>
      </c>
      <c r="E39" s="62">
        <v>6.35</v>
      </c>
      <c r="F39" s="22">
        <v>0</v>
      </c>
      <c r="G39" s="22">
        <v>0</v>
      </c>
      <c r="H39" s="59">
        <v>77.03</v>
      </c>
      <c r="I39" s="59">
        <v>50.39</v>
      </c>
      <c r="J39" s="59">
        <v>1.19</v>
      </c>
      <c r="K39" s="59">
        <v>0.15</v>
      </c>
      <c r="L39" s="59">
        <v>0</v>
      </c>
      <c r="M39" s="59">
        <v>-0.4</v>
      </c>
      <c r="N39" s="59">
        <v>0</v>
      </c>
      <c r="O39" s="11">
        <v>134.70999999999998</v>
      </c>
      <c r="P39" s="59">
        <v>13.19</v>
      </c>
      <c r="Q39" s="6">
        <v>147.89999999999998</v>
      </c>
      <c r="R39" s="62">
        <v>0.921625013429763</v>
      </c>
      <c r="S39" s="22">
        <v>12.07</v>
      </c>
      <c r="T39" s="6"/>
      <c r="U39" s="9">
        <v>160.89162501342975</v>
      </c>
    </row>
    <row r="40" spans="1:21" ht="12.75">
      <c r="A40" s="18" t="s">
        <v>76</v>
      </c>
      <c r="B40" s="59" t="s">
        <v>77</v>
      </c>
      <c r="C40" s="19" t="s">
        <v>1427</v>
      </c>
      <c r="D40" s="78">
        <v>262</v>
      </c>
      <c r="E40" s="62">
        <v>10.69</v>
      </c>
      <c r="F40" s="22">
        <v>0</v>
      </c>
      <c r="G40" s="22">
        <v>0</v>
      </c>
      <c r="H40" s="59">
        <v>108.65</v>
      </c>
      <c r="I40" s="59">
        <v>52.92</v>
      </c>
      <c r="J40" s="59">
        <v>2.49</v>
      </c>
      <c r="K40" s="59">
        <v>-3.16</v>
      </c>
      <c r="L40" s="59">
        <v>0</v>
      </c>
      <c r="M40" s="59">
        <v>-0.43</v>
      </c>
      <c r="N40" s="59">
        <v>0</v>
      </c>
      <c r="O40" s="11">
        <v>171.16</v>
      </c>
      <c r="P40" s="59">
        <v>18.14</v>
      </c>
      <c r="Q40" s="6">
        <v>189.3</v>
      </c>
      <c r="R40" s="62">
        <v>-1.4229260053639026</v>
      </c>
      <c r="S40" s="22">
        <v>15.3</v>
      </c>
      <c r="T40" s="6"/>
      <c r="U40" s="9">
        <v>203.17707399463612</v>
      </c>
    </row>
    <row r="41" spans="1:21" ht="12.75">
      <c r="A41" s="18" t="s">
        <v>78</v>
      </c>
      <c r="B41" s="59" t="s">
        <v>79</v>
      </c>
      <c r="C41" s="19" t="s">
        <v>1427</v>
      </c>
      <c r="D41" s="78">
        <v>236</v>
      </c>
      <c r="E41" s="62">
        <v>13.73</v>
      </c>
      <c r="F41" s="22">
        <v>0</v>
      </c>
      <c r="G41" s="22">
        <v>0</v>
      </c>
      <c r="H41" s="59">
        <v>137.57</v>
      </c>
      <c r="I41" s="59">
        <v>53.33</v>
      </c>
      <c r="J41" s="59">
        <v>2.7</v>
      </c>
      <c r="K41" s="59">
        <v>-3.01</v>
      </c>
      <c r="L41" s="59">
        <v>0</v>
      </c>
      <c r="M41" s="59">
        <v>-0.5</v>
      </c>
      <c r="N41" s="59">
        <v>0</v>
      </c>
      <c r="O41" s="11">
        <v>203.82</v>
      </c>
      <c r="P41" s="59">
        <v>9.72</v>
      </c>
      <c r="Q41" s="6">
        <v>213.54</v>
      </c>
      <c r="R41" s="62">
        <v>-1.6668159151858635</v>
      </c>
      <c r="S41" s="22">
        <v>11.92</v>
      </c>
      <c r="T41" s="6"/>
      <c r="U41" s="9">
        <v>223.79318408481413</v>
      </c>
    </row>
    <row r="42" spans="1:21" ht="12.75">
      <c r="A42" s="83" t="s">
        <v>80</v>
      </c>
      <c r="B42" s="59" t="s">
        <v>81</v>
      </c>
      <c r="C42" s="19" t="s">
        <v>1427</v>
      </c>
      <c r="D42" s="78">
        <v>62</v>
      </c>
      <c r="E42" s="62">
        <v>9.46</v>
      </c>
      <c r="F42" s="22">
        <v>0</v>
      </c>
      <c r="G42" s="22">
        <v>0</v>
      </c>
      <c r="H42" s="59">
        <v>100.9</v>
      </c>
      <c r="I42" s="59">
        <v>50.29</v>
      </c>
      <c r="J42" s="59">
        <v>4.45</v>
      </c>
      <c r="K42" s="59">
        <v>0</v>
      </c>
      <c r="L42" s="59">
        <v>0</v>
      </c>
      <c r="M42" s="59">
        <v>-0.39</v>
      </c>
      <c r="N42" s="59">
        <v>0</v>
      </c>
      <c r="O42" s="11">
        <v>164.71</v>
      </c>
      <c r="P42" s="59">
        <v>10.36</v>
      </c>
      <c r="Q42" s="6">
        <v>175.07</v>
      </c>
      <c r="R42" s="62">
        <v>0.2436603523699938</v>
      </c>
      <c r="S42" s="22">
        <v>9.66</v>
      </c>
      <c r="T42" s="6"/>
      <c r="U42" s="9">
        <v>184.97366035237</v>
      </c>
    </row>
    <row r="43" spans="1:21" ht="12.75">
      <c r="A43" s="18" t="s">
        <v>82</v>
      </c>
      <c r="B43" s="59" t="s">
        <v>83</v>
      </c>
      <c r="C43" s="19" t="s">
        <v>1427</v>
      </c>
      <c r="D43" s="78">
        <v>482</v>
      </c>
      <c r="E43" s="62">
        <v>8.62</v>
      </c>
      <c r="F43" s="22">
        <v>0</v>
      </c>
      <c r="G43" s="22">
        <v>0</v>
      </c>
      <c r="H43" s="59">
        <v>155.02</v>
      </c>
      <c r="I43" s="59">
        <v>67.18</v>
      </c>
      <c r="J43" s="59">
        <v>2.3</v>
      </c>
      <c r="K43" s="59">
        <v>3.43</v>
      </c>
      <c r="L43" s="59">
        <v>0</v>
      </c>
      <c r="M43" s="59">
        <v>-0.7</v>
      </c>
      <c r="N43" s="59">
        <v>2.17</v>
      </c>
      <c r="O43" s="11">
        <v>238.02000000000004</v>
      </c>
      <c r="P43" s="59">
        <v>16.56</v>
      </c>
      <c r="Q43" s="6">
        <v>254.58000000000004</v>
      </c>
      <c r="R43" s="62">
        <v>-2.1974099494934927</v>
      </c>
      <c r="S43" s="22">
        <v>16.21</v>
      </c>
      <c r="T43" s="6"/>
      <c r="U43" s="9">
        <v>268.59259005050654</v>
      </c>
    </row>
    <row r="44" spans="1:21" ht="12.75">
      <c r="A44" s="18" t="s">
        <v>84</v>
      </c>
      <c r="B44" s="59" t="s">
        <v>85</v>
      </c>
      <c r="C44" s="19" t="s">
        <v>1427</v>
      </c>
      <c r="D44" s="78">
        <v>60</v>
      </c>
      <c r="E44" s="62">
        <v>10.18</v>
      </c>
      <c r="F44" s="22">
        <v>0</v>
      </c>
      <c r="G44" s="22">
        <v>0</v>
      </c>
      <c r="H44" s="59">
        <v>113.21</v>
      </c>
      <c r="I44" s="59">
        <v>56.37</v>
      </c>
      <c r="J44" s="59">
        <v>0.28</v>
      </c>
      <c r="K44" s="59">
        <v>0</v>
      </c>
      <c r="L44" s="59">
        <v>0</v>
      </c>
      <c r="M44" s="59">
        <v>-0.55</v>
      </c>
      <c r="N44" s="59">
        <v>11.07</v>
      </c>
      <c r="O44" s="11">
        <v>190.55999999999997</v>
      </c>
      <c r="P44" s="59">
        <v>11.25</v>
      </c>
      <c r="Q44" s="6">
        <v>201.80999999999997</v>
      </c>
      <c r="R44" s="62">
        <v>1.2324950263772163</v>
      </c>
      <c r="S44" s="22">
        <v>14.55</v>
      </c>
      <c r="T44" s="6"/>
      <c r="U44" s="9">
        <v>217.5924950263772</v>
      </c>
    </row>
    <row r="45" spans="1:21" ht="12.75">
      <c r="A45" s="18" t="s">
        <v>86</v>
      </c>
      <c r="B45" s="59" t="s">
        <v>87</v>
      </c>
      <c r="C45" s="19" t="s">
        <v>1427</v>
      </c>
      <c r="D45" s="78">
        <v>182</v>
      </c>
      <c r="E45" s="62">
        <v>6.88</v>
      </c>
      <c r="F45" s="22">
        <v>0</v>
      </c>
      <c r="G45" s="22">
        <v>0</v>
      </c>
      <c r="H45" s="59">
        <v>137.1</v>
      </c>
      <c r="I45" s="59">
        <v>59.18</v>
      </c>
      <c r="J45" s="59">
        <v>9.89</v>
      </c>
      <c r="K45" s="59">
        <v>12.17</v>
      </c>
      <c r="L45" s="59">
        <v>0</v>
      </c>
      <c r="M45" s="59">
        <v>-0.67</v>
      </c>
      <c r="N45" s="59">
        <v>0</v>
      </c>
      <c r="O45" s="11">
        <v>224.55</v>
      </c>
      <c r="P45" s="59">
        <v>13.51</v>
      </c>
      <c r="Q45" s="6">
        <v>238.06</v>
      </c>
      <c r="R45" s="62">
        <v>2.6118078773155693</v>
      </c>
      <c r="S45" s="22">
        <v>13.46</v>
      </c>
      <c r="T45" s="6"/>
      <c r="U45" s="9">
        <v>254.13180787731557</v>
      </c>
    </row>
    <row r="46" spans="1:21" ht="12.75">
      <c r="A46" s="18" t="s">
        <v>88</v>
      </c>
      <c r="B46" s="59" t="s">
        <v>89</v>
      </c>
      <c r="C46" s="19" t="s">
        <v>1427</v>
      </c>
      <c r="D46" s="78">
        <v>120</v>
      </c>
      <c r="E46" s="62">
        <v>7.33</v>
      </c>
      <c r="F46" s="22">
        <v>0</v>
      </c>
      <c r="G46" s="22">
        <v>0</v>
      </c>
      <c r="H46" s="59">
        <v>176.18</v>
      </c>
      <c r="I46" s="59">
        <v>59.45</v>
      </c>
      <c r="J46" s="59">
        <v>3.33</v>
      </c>
      <c r="K46" s="59">
        <v>16.15</v>
      </c>
      <c r="L46" s="59">
        <v>0</v>
      </c>
      <c r="M46" s="59">
        <v>-0.94</v>
      </c>
      <c r="N46" s="59">
        <v>0</v>
      </c>
      <c r="O46" s="11">
        <v>261.50000000000006</v>
      </c>
      <c r="P46" s="59">
        <v>24.78</v>
      </c>
      <c r="Q46" s="6">
        <v>286.2800000000001</v>
      </c>
      <c r="R46" s="62">
        <v>0.40366944333324467</v>
      </c>
      <c r="S46" s="22">
        <v>17.39</v>
      </c>
      <c r="T46" s="6"/>
      <c r="U46" s="9">
        <v>304.0736694433333</v>
      </c>
    </row>
    <row r="47" spans="1:21" ht="12.75">
      <c r="A47" s="18" t="s">
        <v>1403</v>
      </c>
      <c r="B47" s="59" t="s">
        <v>1373</v>
      </c>
      <c r="C47" s="19" t="s">
        <v>1427</v>
      </c>
      <c r="D47" s="78">
        <v>200</v>
      </c>
      <c r="E47" s="62">
        <v>12.25</v>
      </c>
      <c r="F47" s="22">
        <v>0</v>
      </c>
      <c r="G47" s="22">
        <v>0</v>
      </c>
      <c r="H47" s="59">
        <v>186.57</v>
      </c>
      <c r="I47" s="59">
        <v>61.16</v>
      </c>
      <c r="J47" s="59">
        <v>2.36</v>
      </c>
      <c r="K47" s="59">
        <v>0</v>
      </c>
      <c r="L47" s="59">
        <v>0</v>
      </c>
      <c r="M47" s="59">
        <v>-0.57</v>
      </c>
      <c r="N47" s="59">
        <v>0</v>
      </c>
      <c r="O47" s="11">
        <v>261.77000000000004</v>
      </c>
      <c r="P47" s="59">
        <v>20.52</v>
      </c>
      <c r="Q47" s="6">
        <v>282.29</v>
      </c>
      <c r="R47" s="62">
        <v>0</v>
      </c>
      <c r="S47" s="22">
        <v>10.36</v>
      </c>
      <c r="T47" s="6"/>
      <c r="U47" s="9">
        <v>292.65000000000003</v>
      </c>
    </row>
    <row r="48" spans="1:21" ht="12.75">
      <c r="A48" s="18" t="s">
        <v>1315</v>
      </c>
      <c r="B48" s="59" t="s">
        <v>91</v>
      </c>
      <c r="C48" s="19" t="s">
        <v>1427</v>
      </c>
      <c r="D48" s="78">
        <v>120</v>
      </c>
      <c r="E48" s="62">
        <v>11.27</v>
      </c>
      <c r="F48" s="22">
        <v>0</v>
      </c>
      <c r="G48" s="22">
        <v>0</v>
      </c>
      <c r="H48" s="59">
        <v>89.3</v>
      </c>
      <c r="I48" s="59">
        <v>47.56</v>
      </c>
      <c r="J48" s="59">
        <v>2.35</v>
      </c>
      <c r="K48" s="59">
        <v>0</v>
      </c>
      <c r="L48" s="59">
        <v>0</v>
      </c>
      <c r="M48" s="59">
        <v>-0.42</v>
      </c>
      <c r="N48" s="59">
        <v>0</v>
      </c>
      <c r="O48" s="11">
        <v>150.06</v>
      </c>
      <c r="P48" s="59">
        <v>18.21</v>
      </c>
      <c r="Q48" s="6">
        <v>168.27</v>
      </c>
      <c r="R48" s="62">
        <v>-1.3055950772364773</v>
      </c>
      <c r="S48" s="22">
        <v>9.47</v>
      </c>
      <c r="T48" s="6"/>
      <c r="U48" s="9">
        <v>176.43440492276352</v>
      </c>
    </row>
    <row r="49" spans="1:21" ht="12.75">
      <c r="A49" s="18" t="s">
        <v>92</v>
      </c>
      <c r="B49" s="59" t="s">
        <v>93</v>
      </c>
      <c r="C49" s="19" t="s">
        <v>1427</v>
      </c>
      <c r="D49" s="78">
        <v>272</v>
      </c>
      <c r="E49" s="62">
        <v>9.36</v>
      </c>
      <c r="F49" s="22">
        <v>0</v>
      </c>
      <c r="G49" s="22">
        <v>0</v>
      </c>
      <c r="H49" s="59">
        <v>104.96</v>
      </c>
      <c r="I49" s="59">
        <v>50.34</v>
      </c>
      <c r="J49" s="59">
        <v>2.29</v>
      </c>
      <c r="K49" s="59">
        <v>0.93</v>
      </c>
      <c r="L49" s="59">
        <v>0</v>
      </c>
      <c r="M49" s="59">
        <v>-0.51</v>
      </c>
      <c r="N49" s="59">
        <v>0</v>
      </c>
      <c r="O49" s="11">
        <v>167.37</v>
      </c>
      <c r="P49" s="59">
        <v>24.98</v>
      </c>
      <c r="Q49" s="6">
        <v>192.35</v>
      </c>
      <c r="R49" s="62">
        <v>0.25966410515202454</v>
      </c>
      <c r="S49" s="22">
        <v>14.65</v>
      </c>
      <c r="T49" s="6"/>
      <c r="U49" s="9">
        <v>207.259664105152</v>
      </c>
    </row>
    <row r="50" spans="1:21" ht="12.75">
      <c r="A50" s="18" t="s">
        <v>94</v>
      </c>
      <c r="B50" s="59" t="s">
        <v>95</v>
      </c>
      <c r="C50" s="19" t="s">
        <v>1427</v>
      </c>
      <c r="D50" s="78">
        <v>102</v>
      </c>
      <c r="E50" s="62">
        <v>5.29</v>
      </c>
      <c r="F50" s="22">
        <v>0</v>
      </c>
      <c r="G50" s="22">
        <v>0</v>
      </c>
      <c r="H50" s="59">
        <v>157.2</v>
      </c>
      <c r="I50" s="59">
        <v>58.39</v>
      </c>
      <c r="J50" s="59">
        <v>0.38</v>
      </c>
      <c r="K50" s="59">
        <v>12.29</v>
      </c>
      <c r="L50" s="59">
        <v>0</v>
      </c>
      <c r="M50" s="59">
        <v>-0.96</v>
      </c>
      <c r="N50" s="59">
        <v>-3.33</v>
      </c>
      <c r="O50" s="11">
        <v>229.25999999999996</v>
      </c>
      <c r="P50" s="59">
        <v>54.33</v>
      </c>
      <c r="Q50" s="6">
        <v>283.59</v>
      </c>
      <c r="R50" s="62">
        <v>1.7915566690989846</v>
      </c>
      <c r="S50" s="22">
        <v>20.38</v>
      </c>
      <c r="T50" s="6"/>
      <c r="U50" s="9">
        <v>305.761556669099</v>
      </c>
    </row>
    <row r="51" spans="1:21" ht="12.75">
      <c r="A51" s="18" t="s">
        <v>96</v>
      </c>
      <c r="B51" s="59" t="s">
        <v>97</v>
      </c>
      <c r="C51" s="19" t="s">
        <v>1427</v>
      </c>
      <c r="D51" s="78">
        <v>240</v>
      </c>
      <c r="E51" s="62">
        <v>3.74</v>
      </c>
      <c r="F51" s="22">
        <v>0</v>
      </c>
      <c r="G51" s="22">
        <v>0</v>
      </c>
      <c r="H51" s="59">
        <v>166.29</v>
      </c>
      <c r="I51" s="59">
        <v>60.35</v>
      </c>
      <c r="J51" s="59">
        <v>2.8</v>
      </c>
      <c r="K51" s="59">
        <v>-25.3</v>
      </c>
      <c r="L51" s="59">
        <v>0</v>
      </c>
      <c r="M51" s="59">
        <v>-0.58</v>
      </c>
      <c r="N51" s="59">
        <v>0</v>
      </c>
      <c r="O51" s="11">
        <v>207.29999999999998</v>
      </c>
      <c r="P51" s="59">
        <v>20.78</v>
      </c>
      <c r="Q51" s="6">
        <v>228.07999999999998</v>
      </c>
      <c r="R51" s="62">
        <v>0.30312625604119475</v>
      </c>
      <c r="S51" s="22">
        <v>15.68</v>
      </c>
      <c r="T51" s="6"/>
      <c r="U51" s="9">
        <v>244.0631262560412</v>
      </c>
    </row>
    <row r="52" spans="1:21" ht="12.75">
      <c r="A52" s="18" t="s">
        <v>98</v>
      </c>
      <c r="B52" s="59" t="s">
        <v>99</v>
      </c>
      <c r="C52" s="19" t="s">
        <v>1427</v>
      </c>
      <c r="D52" s="78">
        <v>200</v>
      </c>
      <c r="E52" s="62">
        <v>12.31</v>
      </c>
      <c r="F52" s="22">
        <v>0</v>
      </c>
      <c r="G52" s="22">
        <v>0</v>
      </c>
      <c r="H52" s="59">
        <v>184.68</v>
      </c>
      <c r="I52" s="59">
        <v>61.42</v>
      </c>
      <c r="J52" s="59">
        <v>1.29</v>
      </c>
      <c r="K52" s="59">
        <v>0</v>
      </c>
      <c r="L52" s="59">
        <v>0</v>
      </c>
      <c r="M52" s="59">
        <v>-0.57</v>
      </c>
      <c r="N52" s="59">
        <v>-7.56</v>
      </c>
      <c r="O52" s="11">
        <v>251.57000000000005</v>
      </c>
      <c r="P52" s="59">
        <v>23.11</v>
      </c>
      <c r="Q52" s="6">
        <v>274.68000000000006</v>
      </c>
      <c r="R52" s="62">
        <v>-2.0879225518029947</v>
      </c>
      <c r="S52" s="22">
        <v>15.43</v>
      </c>
      <c r="T52" s="6"/>
      <c r="U52" s="9">
        <v>288.0220774481971</v>
      </c>
    </row>
    <row r="53" spans="1:21" ht="12.75">
      <c r="A53" s="18" t="s">
        <v>100</v>
      </c>
      <c r="B53" s="59" t="s">
        <v>101</v>
      </c>
      <c r="C53" s="19" t="s">
        <v>1427</v>
      </c>
      <c r="D53" s="78">
        <v>177</v>
      </c>
      <c r="E53" s="62">
        <v>6.11</v>
      </c>
      <c r="F53" s="22">
        <v>0</v>
      </c>
      <c r="G53" s="22">
        <v>0</v>
      </c>
      <c r="H53" s="59">
        <v>139.95</v>
      </c>
      <c r="I53" s="59">
        <v>59.95</v>
      </c>
      <c r="J53" s="59">
        <v>1.73</v>
      </c>
      <c r="K53" s="59">
        <v>1.94</v>
      </c>
      <c r="L53" s="59">
        <v>0</v>
      </c>
      <c r="M53" s="59">
        <v>-0.57</v>
      </c>
      <c r="N53" s="59">
        <v>0</v>
      </c>
      <c r="O53" s="11">
        <v>209.10999999999999</v>
      </c>
      <c r="P53" s="59">
        <v>14.72</v>
      </c>
      <c r="Q53" s="6">
        <v>223.82999999999998</v>
      </c>
      <c r="R53" s="62">
        <v>-1.7702207899299072</v>
      </c>
      <c r="S53" s="22">
        <v>12.85</v>
      </c>
      <c r="T53" s="6"/>
      <c r="U53" s="9">
        <v>234.90977921007007</v>
      </c>
    </row>
    <row r="54" spans="1:21" ht="12.75">
      <c r="A54" s="18" t="s">
        <v>102</v>
      </c>
      <c r="B54" s="59" t="s">
        <v>103</v>
      </c>
      <c r="C54" s="19" t="s">
        <v>1427</v>
      </c>
      <c r="D54" s="78">
        <v>448</v>
      </c>
      <c r="E54" s="62">
        <v>18.9</v>
      </c>
      <c r="F54" s="22">
        <v>0</v>
      </c>
      <c r="G54" s="22">
        <v>0</v>
      </c>
      <c r="H54" s="59">
        <v>171.95</v>
      </c>
      <c r="I54" s="59">
        <v>69.08</v>
      </c>
      <c r="J54" s="59">
        <v>2.92</v>
      </c>
      <c r="K54" s="59">
        <v>23.55</v>
      </c>
      <c r="L54" s="59">
        <v>0</v>
      </c>
      <c r="M54" s="59">
        <v>-0.82</v>
      </c>
      <c r="N54" s="59">
        <v>0</v>
      </c>
      <c r="O54" s="11">
        <v>285.58000000000004</v>
      </c>
      <c r="P54" s="59">
        <v>22.4</v>
      </c>
      <c r="Q54" s="6">
        <v>307.98</v>
      </c>
      <c r="R54" s="62">
        <v>-2.554089889857608</v>
      </c>
      <c r="S54" s="22">
        <v>18.71</v>
      </c>
      <c r="T54" s="6"/>
      <c r="U54" s="9">
        <v>324.1359101101424</v>
      </c>
    </row>
    <row r="55" spans="1:21" ht="12.75">
      <c r="A55" s="18" t="s">
        <v>104</v>
      </c>
      <c r="B55" s="59" t="s">
        <v>105</v>
      </c>
      <c r="C55" s="19" t="s">
        <v>1427</v>
      </c>
      <c r="D55" s="78">
        <v>100</v>
      </c>
      <c r="E55" s="62">
        <v>11.39</v>
      </c>
      <c r="F55" s="22">
        <v>0</v>
      </c>
      <c r="G55" s="22">
        <v>0</v>
      </c>
      <c r="H55" s="59">
        <v>125.18</v>
      </c>
      <c r="I55" s="59">
        <v>50.45</v>
      </c>
      <c r="J55" s="59">
        <v>1.31</v>
      </c>
      <c r="K55" s="59">
        <v>0</v>
      </c>
      <c r="L55" s="59">
        <v>0</v>
      </c>
      <c r="M55" s="59">
        <v>-0.5</v>
      </c>
      <c r="N55" s="59">
        <v>0</v>
      </c>
      <c r="O55" s="11">
        <v>187.82999999999998</v>
      </c>
      <c r="P55" s="59">
        <v>14.55</v>
      </c>
      <c r="Q55" s="6">
        <v>202.38</v>
      </c>
      <c r="R55" s="62">
        <v>-1.544858346004271</v>
      </c>
      <c r="S55" s="22">
        <v>10.24</v>
      </c>
      <c r="T55" s="6"/>
      <c r="U55" s="9">
        <v>211.07514165399573</v>
      </c>
    </row>
    <row r="56" spans="1:21" ht="12.75">
      <c r="A56" s="18" t="s">
        <v>106</v>
      </c>
      <c r="B56" s="59" t="s">
        <v>107</v>
      </c>
      <c r="C56" s="19" t="s">
        <v>1427</v>
      </c>
      <c r="D56" s="78">
        <v>122</v>
      </c>
      <c r="E56" s="62">
        <v>6.25</v>
      </c>
      <c r="F56" s="22">
        <v>0</v>
      </c>
      <c r="G56" s="22">
        <v>0</v>
      </c>
      <c r="H56" s="59">
        <v>88.08</v>
      </c>
      <c r="I56" s="59">
        <v>45.95</v>
      </c>
      <c r="J56" s="59">
        <v>4.25</v>
      </c>
      <c r="K56" s="59">
        <v>0</v>
      </c>
      <c r="L56" s="59">
        <v>0</v>
      </c>
      <c r="M56" s="59">
        <v>-0.42</v>
      </c>
      <c r="N56" s="59">
        <v>0</v>
      </c>
      <c r="O56" s="11">
        <v>144.11</v>
      </c>
      <c r="P56" s="59">
        <v>14.6</v>
      </c>
      <c r="Q56" s="6">
        <v>158.71</v>
      </c>
      <c r="R56" s="62">
        <v>0.2202069144831891</v>
      </c>
      <c r="S56" s="22">
        <v>10.37</v>
      </c>
      <c r="T56" s="6"/>
      <c r="U56" s="9">
        <v>169.3002069144832</v>
      </c>
    </row>
    <row r="57" spans="1:21" ht="12.75">
      <c r="A57" s="18" t="s">
        <v>108</v>
      </c>
      <c r="B57" s="59" t="s">
        <v>109</v>
      </c>
      <c r="C57" s="19" t="s">
        <v>1427</v>
      </c>
      <c r="D57" s="78">
        <v>43</v>
      </c>
      <c r="E57" s="62">
        <v>9.61</v>
      </c>
      <c r="F57" s="22">
        <v>0</v>
      </c>
      <c r="G57" s="22">
        <v>0</v>
      </c>
      <c r="H57" s="59">
        <v>127.62</v>
      </c>
      <c r="I57" s="59">
        <v>59.17</v>
      </c>
      <c r="J57" s="59">
        <v>0.65</v>
      </c>
      <c r="K57" s="59">
        <v>23.45</v>
      </c>
      <c r="L57" s="59">
        <v>0</v>
      </c>
      <c r="M57" s="59">
        <v>-0.72</v>
      </c>
      <c r="N57" s="59">
        <v>6.66</v>
      </c>
      <c r="O57" s="11">
        <v>226.44000000000003</v>
      </c>
      <c r="P57" s="59">
        <v>11.97</v>
      </c>
      <c r="Q57" s="6">
        <v>238.41000000000003</v>
      </c>
      <c r="R57" s="62">
        <v>2.667116650090312</v>
      </c>
      <c r="S57" s="22">
        <v>15.53</v>
      </c>
      <c r="T57" s="6"/>
      <c r="U57" s="9">
        <v>256.60711665009035</v>
      </c>
    </row>
    <row r="58" spans="1:21" ht="12.75">
      <c r="A58" s="18" t="s">
        <v>110</v>
      </c>
      <c r="B58" s="59" t="s">
        <v>111</v>
      </c>
      <c r="C58" s="19" t="s">
        <v>1427</v>
      </c>
      <c r="D58" s="78">
        <v>181</v>
      </c>
      <c r="E58" s="62">
        <v>9</v>
      </c>
      <c r="F58" s="22">
        <v>0</v>
      </c>
      <c r="G58" s="22">
        <v>0</v>
      </c>
      <c r="H58" s="59">
        <v>131.46</v>
      </c>
      <c r="I58" s="59">
        <v>57.88</v>
      </c>
      <c r="J58" s="59">
        <v>3.46</v>
      </c>
      <c r="K58" s="59">
        <v>14.49</v>
      </c>
      <c r="L58" s="59">
        <v>0</v>
      </c>
      <c r="M58" s="59">
        <v>-0.7</v>
      </c>
      <c r="N58" s="59">
        <v>4.67</v>
      </c>
      <c r="O58" s="11">
        <v>220.26000000000002</v>
      </c>
      <c r="P58" s="59">
        <v>26.81</v>
      </c>
      <c r="Q58" s="6">
        <v>247.07000000000002</v>
      </c>
      <c r="R58" s="62">
        <v>0.3429571616368721</v>
      </c>
      <c r="S58" s="22">
        <v>16.38</v>
      </c>
      <c r="T58" s="6"/>
      <c r="U58" s="9">
        <v>263.7929571616369</v>
      </c>
    </row>
    <row r="59" spans="1:21" ht="12.75">
      <c r="A59" s="18" t="s">
        <v>114</v>
      </c>
      <c r="B59" s="59" t="s">
        <v>115</v>
      </c>
      <c r="C59" s="19" t="s">
        <v>1427</v>
      </c>
      <c r="D59" s="78">
        <v>120</v>
      </c>
      <c r="E59" s="62">
        <v>9.87</v>
      </c>
      <c r="F59" s="22">
        <v>0</v>
      </c>
      <c r="G59" s="22">
        <v>0</v>
      </c>
      <c r="H59" s="59">
        <v>108.55</v>
      </c>
      <c r="I59" s="59">
        <v>48.74</v>
      </c>
      <c r="J59" s="59">
        <v>2.88</v>
      </c>
      <c r="K59" s="59">
        <v>-4.53</v>
      </c>
      <c r="L59" s="59">
        <v>0</v>
      </c>
      <c r="M59" s="59">
        <v>-0.38</v>
      </c>
      <c r="N59" s="59">
        <v>0</v>
      </c>
      <c r="O59" s="11">
        <v>165.13</v>
      </c>
      <c r="P59" s="59">
        <v>6.78</v>
      </c>
      <c r="Q59" s="6">
        <v>171.91</v>
      </c>
      <c r="R59" s="62">
        <v>-1.1909808568571802</v>
      </c>
      <c r="S59" s="22">
        <v>8.66</v>
      </c>
      <c r="T59" s="6"/>
      <c r="U59" s="9">
        <v>179.3790191431428</v>
      </c>
    </row>
    <row r="60" spans="1:21" ht="12.75">
      <c r="A60" s="18" t="s">
        <v>116</v>
      </c>
      <c r="B60" s="59" t="s">
        <v>117</v>
      </c>
      <c r="C60" s="19" t="s">
        <v>1427</v>
      </c>
      <c r="D60" s="78">
        <v>120</v>
      </c>
      <c r="E60" s="62">
        <v>10.76</v>
      </c>
      <c r="F60" s="22">
        <v>0</v>
      </c>
      <c r="G60" s="22">
        <v>0</v>
      </c>
      <c r="H60" s="59">
        <v>140.97</v>
      </c>
      <c r="I60" s="59">
        <v>56.53</v>
      </c>
      <c r="J60" s="59">
        <v>2.59</v>
      </c>
      <c r="K60" s="59">
        <v>0</v>
      </c>
      <c r="L60" s="59">
        <v>0</v>
      </c>
      <c r="M60" s="59">
        <v>-0.62</v>
      </c>
      <c r="N60" s="59">
        <v>0.12</v>
      </c>
      <c r="O60" s="11">
        <v>210.35</v>
      </c>
      <c r="P60" s="59">
        <v>7.21</v>
      </c>
      <c r="Q60" s="6">
        <v>217.56</v>
      </c>
      <c r="R60" s="62">
        <v>2.385135836120866</v>
      </c>
      <c r="S60" s="22">
        <v>12.91</v>
      </c>
      <c r="T60" s="6"/>
      <c r="U60" s="9">
        <v>232.85513583612087</v>
      </c>
    </row>
    <row r="61" spans="1:21" ht="12.75">
      <c r="A61" s="18" t="s">
        <v>128</v>
      </c>
      <c r="B61" s="59" t="s">
        <v>129</v>
      </c>
      <c r="C61" s="19" t="s">
        <v>1427</v>
      </c>
      <c r="D61" s="78">
        <v>504</v>
      </c>
      <c r="E61" s="62">
        <v>38.07</v>
      </c>
      <c r="F61" s="22">
        <v>0</v>
      </c>
      <c r="G61" s="22">
        <v>0</v>
      </c>
      <c r="H61" s="59">
        <v>225.65</v>
      </c>
      <c r="I61" s="59">
        <v>67.77</v>
      </c>
      <c r="J61" s="59">
        <v>1.88</v>
      </c>
      <c r="K61" s="59">
        <v>0</v>
      </c>
      <c r="L61" s="59">
        <v>0</v>
      </c>
      <c r="M61" s="59">
        <v>-0.74</v>
      </c>
      <c r="N61" s="59">
        <v>0</v>
      </c>
      <c r="O61" s="11">
        <v>332.63</v>
      </c>
      <c r="P61" s="59">
        <v>32.3</v>
      </c>
      <c r="Q61" s="6">
        <v>364.93</v>
      </c>
      <c r="R61" s="62">
        <v>-2.9696670257230555</v>
      </c>
      <c r="S61" s="22">
        <v>21.45</v>
      </c>
      <c r="T61" s="6"/>
      <c r="U61" s="9">
        <v>383.4103329742769</v>
      </c>
    </row>
    <row r="62" spans="1:21" ht="12.75">
      <c r="A62" s="18" t="s">
        <v>130</v>
      </c>
      <c r="B62" s="59" t="s">
        <v>131</v>
      </c>
      <c r="C62" s="19" t="s">
        <v>1427</v>
      </c>
      <c r="D62" s="78">
        <v>131</v>
      </c>
      <c r="E62" s="62">
        <v>10.95</v>
      </c>
      <c r="F62" s="22">
        <v>0</v>
      </c>
      <c r="G62" s="22">
        <v>0</v>
      </c>
      <c r="H62" s="59">
        <v>141.04</v>
      </c>
      <c r="I62" s="59">
        <v>55.56</v>
      </c>
      <c r="J62" s="59">
        <v>1.79</v>
      </c>
      <c r="K62" s="59">
        <v>11.19</v>
      </c>
      <c r="L62" s="59">
        <v>0</v>
      </c>
      <c r="M62" s="59">
        <v>-0.47</v>
      </c>
      <c r="N62" s="59">
        <v>-0.6</v>
      </c>
      <c r="O62" s="11">
        <v>219.45999999999998</v>
      </c>
      <c r="P62" s="59">
        <v>15.57</v>
      </c>
      <c r="Q62" s="6">
        <v>235.02999999999997</v>
      </c>
      <c r="R62" s="62">
        <v>0.306863837159565</v>
      </c>
      <c r="S62" s="22">
        <v>19.16</v>
      </c>
      <c r="T62" s="6"/>
      <c r="U62" s="9">
        <v>254.49686383715954</v>
      </c>
    </row>
    <row r="63" spans="1:21" ht="12.75">
      <c r="A63" s="18" t="s">
        <v>132</v>
      </c>
      <c r="B63" s="59" t="s">
        <v>133</v>
      </c>
      <c r="C63" s="19" t="s">
        <v>1427</v>
      </c>
      <c r="D63" s="78">
        <v>200</v>
      </c>
      <c r="E63" s="62">
        <v>4.41</v>
      </c>
      <c r="F63" s="22">
        <v>0</v>
      </c>
      <c r="G63" s="22">
        <v>0</v>
      </c>
      <c r="H63" s="59">
        <v>147.16</v>
      </c>
      <c r="I63" s="59">
        <v>58.03</v>
      </c>
      <c r="J63" s="59">
        <v>2.33</v>
      </c>
      <c r="K63" s="59">
        <v>-0.51</v>
      </c>
      <c r="L63" s="59">
        <v>0</v>
      </c>
      <c r="M63" s="59">
        <v>-0.49</v>
      </c>
      <c r="N63" s="59">
        <v>0</v>
      </c>
      <c r="O63" s="11">
        <v>210.93</v>
      </c>
      <c r="P63" s="59">
        <v>9.06</v>
      </c>
      <c r="Q63" s="6">
        <v>219.99</v>
      </c>
      <c r="R63" s="62">
        <v>-1.6278504914723633</v>
      </c>
      <c r="S63" s="22">
        <v>6.31</v>
      </c>
      <c r="T63" s="6"/>
      <c r="U63" s="9">
        <v>224.67214950852764</v>
      </c>
    </row>
    <row r="64" spans="1:21" ht="12.75">
      <c r="A64" s="18" t="s">
        <v>134</v>
      </c>
      <c r="B64" s="59" t="s">
        <v>135</v>
      </c>
      <c r="C64" s="19" t="s">
        <v>1427</v>
      </c>
      <c r="D64" s="78">
        <v>336</v>
      </c>
      <c r="E64" s="62">
        <v>7.37</v>
      </c>
      <c r="F64" s="22">
        <v>0</v>
      </c>
      <c r="G64" s="22">
        <v>0</v>
      </c>
      <c r="H64" s="59">
        <v>120.65</v>
      </c>
      <c r="I64" s="59">
        <v>60.68</v>
      </c>
      <c r="J64" s="59">
        <v>3.97</v>
      </c>
      <c r="K64" s="59">
        <v>-4.47</v>
      </c>
      <c r="L64" s="59">
        <v>0</v>
      </c>
      <c r="M64" s="59">
        <v>-0.45</v>
      </c>
      <c r="N64" s="59">
        <v>0</v>
      </c>
      <c r="O64" s="11">
        <v>187.75000000000003</v>
      </c>
      <c r="P64" s="59">
        <v>10.31</v>
      </c>
      <c r="Q64" s="6">
        <v>198.06000000000003</v>
      </c>
      <c r="R64" s="62">
        <v>-1.5627283520138777</v>
      </c>
      <c r="S64" s="22">
        <v>11.69</v>
      </c>
      <c r="T64" s="6"/>
      <c r="U64" s="9">
        <v>208.18727164798614</v>
      </c>
    </row>
    <row r="65" spans="1:21" ht="12.75">
      <c r="A65" s="18" t="s">
        <v>137</v>
      </c>
      <c r="B65" s="59" t="s">
        <v>138</v>
      </c>
      <c r="C65" s="19" t="s">
        <v>1427</v>
      </c>
      <c r="D65" s="78">
        <v>82</v>
      </c>
      <c r="E65" s="62">
        <v>6.95</v>
      </c>
      <c r="F65" s="22">
        <v>0</v>
      </c>
      <c r="G65" s="22">
        <v>0</v>
      </c>
      <c r="H65" s="59">
        <v>97.63</v>
      </c>
      <c r="I65" s="59">
        <v>48.72</v>
      </c>
      <c r="J65" s="59">
        <v>1.67</v>
      </c>
      <c r="K65" s="59">
        <v>0</v>
      </c>
      <c r="L65" s="59">
        <v>0</v>
      </c>
      <c r="M65" s="59">
        <v>-0.38</v>
      </c>
      <c r="N65" s="59">
        <v>-1.39</v>
      </c>
      <c r="O65" s="11">
        <v>153.20000000000002</v>
      </c>
      <c r="P65" s="59">
        <v>17.74</v>
      </c>
      <c r="Q65" s="6">
        <v>170.94000000000003</v>
      </c>
      <c r="R65" s="62">
        <v>1.6665577291551372</v>
      </c>
      <c r="S65" s="22">
        <v>13.37</v>
      </c>
      <c r="T65" s="6"/>
      <c r="U65" s="9">
        <v>185.97655772915516</v>
      </c>
    </row>
    <row r="66" spans="1:21" ht="12.75">
      <c r="A66" s="18" t="s">
        <v>139</v>
      </c>
      <c r="B66" s="59" t="s">
        <v>140</v>
      </c>
      <c r="C66" s="19" t="s">
        <v>1427</v>
      </c>
      <c r="D66" s="78">
        <v>320</v>
      </c>
      <c r="E66" s="62">
        <v>22.43</v>
      </c>
      <c r="F66" s="22">
        <v>0</v>
      </c>
      <c r="G66" s="22">
        <v>0</v>
      </c>
      <c r="H66" s="59">
        <v>155.42</v>
      </c>
      <c r="I66" s="59">
        <v>69.15</v>
      </c>
      <c r="J66" s="59">
        <v>1.3</v>
      </c>
      <c r="K66" s="59">
        <v>0</v>
      </c>
      <c r="L66" s="59">
        <v>0</v>
      </c>
      <c r="M66" s="59">
        <v>-0.68</v>
      </c>
      <c r="N66" s="59">
        <v>0</v>
      </c>
      <c r="O66" s="11">
        <v>247.62</v>
      </c>
      <c r="P66" s="59">
        <v>22.42</v>
      </c>
      <c r="Q66" s="6">
        <v>270.04</v>
      </c>
      <c r="R66" s="62">
        <v>-2.1336411955909926</v>
      </c>
      <c r="S66" s="22">
        <v>18.63</v>
      </c>
      <c r="T66" s="6"/>
      <c r="U66" s="9">
        <v>286.536358804409</v>
      </c>
    </row>
    <row r="67" spans="1:21" ht="12.75">
      <c r="A67" s="18" t="s">
        <v>141</v>
      </c>
      <c r="B67" s="59" t="s">
        <v>142</v>
      </c>
      <c r="C67" s="19" t="s">
        <v>1427</v>
      </c>
      <c r="D67" s="78">
        <v>200</v>
      </c>
      <c r="E67" s="62">
        <v>8.67</v>
      </c>
      <c r="F67" s="22">
        <v>0</v>
      </c>
      <c r="G67" s="22">
        <v>0</v>
      </c>
      <c r="H67" s="59">
        <v>168.19</v>
      </c>
      <c r="I67" s="59">
        <v>59.66</v>
      </c>
      <c r="J67" s="59">
        <v>2.16</v>
      </c>
      <c r="K67" s="59">
        <v>0</v>
      </c>
      <c r="L67" s="59">
        <v>0</v>
      </c>
      <c r="M67" s="59">
        <v>-0.76</v>
      </c>
      <c r="N67" s="59">
        <v>0</v>
      </c>
      <c r="O67" s="11">
        <v>237.92</v>
      </c>
      <c r="P67" s="59">
        <v>28.74</v>
      </c>
      <c r="Q67" s="6">
        <v>266.65999999999997</v>
      </c>
      <c r="R67" s="62">
        <v>-2.2187365940882597</v>
      </c>
      <c r="S67" s="22">
        <v>16.32</v>
      </c>
      <c r="T67" s="6"/>
      <c r="U67" s="9">
        <v>280.7612634059117</v>
      </c>
    </row>
    <row r="68" spans="1:21" ht="12.75">
      <c r="A68" s="18" t="s">
        <v>143</v>
      </c>
      <c r="B68" s="59" t="s">
        <v>144</v>
      </c>
      <c r="C68" s="19" t="s">
        <v>1427</v>
      </c>
      <c r="D68" s="78">
        <v>240</v>
      </c>
      <c r="E68" s="62">
        <v>6.73</v>
      </c>
      <c r="F68" s="22">
        <v>0</v>
      </c>
      <c r="G68" s="22">
        <v>0</v>
      </c>
      <c r="H68" s="59">
        <v>132.74</v>
      </c>
      <c r="I68" s="59">
        <v>57.58</v>
      </c>
      <c r="J68" s="59">
        <v>2.1</v>
      </c>
      <c r="K68" s="59">
        <v>-5.33</v>
      </c>
      <c r="L68" s="59">
        <v>0</v>
      </c>
      <c r="M68" s="59">
        <v>-0.54</v>
      </c>
      <c r="N68" s="59">
        <v>0</v>
      </c>
      <c r="O68" s="11">
        <v>193.28</v>
      </c>
      <c r="P68" s="59">
        <v>8.83</v>
      </c>
      <c r="Q68" s="6">
        <v>202.11</v>
      </c>
      <c r="R68" s="62">
        <v>0.2728362544031859</v>
      </c>
      <c r="S68" s="22">
        <v>10.8</v>
      </c>
      <c r="T68" s="6"/>
      <c r="U68" s="9">
        <v>213.1828362544032</v>
      </c>
    </row>
    <row r="69" spans="1:21" ht="12.75">
      <c r="A69" s="18" t="s">
        <v>145</v>
      </c>
      <c r="B69" s="59" t="s">
        <v>146</v>
      </c>
      <c r="C69" s="19" t="s">
        <v>1427</v>
      </c>
      <c r="D69" s="78">
        <v>240</v>
      </c>
      <c r="E69" s="62">
        <v>27.58</v>
      </c>
      <c r="F69" s="22">
        <v>0</v>
      </c>
      <c r="G69" s="22">
        <v>0</v>
      </c>
      <c r="H69" s="59">
        <v>135.27</v>
      </c>
      <c r="I69" s="59">
        <v>59.64</v>
      </c>
      <c r="J69" s="59">
        <v>3.15</v>
      </c>
      <c r="K69" s="59">
        <v>11.66</v>
      </c>
      <c r="L69" s="59">
        <v>0</v>
      </c>
      <c r="M69" s="59">
        <v>-0.71</v>
      </c>
      <c r="N69" s="59">
        <v>0</v>
      </c>
      <c r="O69" s="11">
        <v>236.59</v>
      </c>
      <c r="P69" s="59">
        <v>11.95</v>
      </c>
      <c r="Q69" s="6">
        <v>248.54</v>
      </c>
      <c r="R69" s="62">
        <v>2.7436269229461088</v>
      </c>
      <c r="S69" s="22">
        <v>23.03</v>
      </c>
      <c r="T69" s="6"/>
      <c r="U69" s="9">
        <v>274.3136269229461</v>
      </c>
    </row>
    <row r="70" spans="1:21" ht="12.75">
      <c r="A70" s="18" t="s">
        <v>147</v>
      </c>
      <c r="B70" s="59" t="s">
        <v>148</v>
      </c>
      <c r="C70" s="19" t="s">
        <v>1427</v>
      </c>
      <c r="D70" s="78">
        <v>160</v>
      </c>
      <c r="E70" s="62">
        <v>13.86</v>
      </c>
      <c r="F70" s="22">
        <v>0</v>
      </c>
      <c r="G70" s="22">
        <v>0</v>
      </c>
      <c r="H70" s="59">
        <v>188.42</v>
      </c>
      <c r="I70" s="59">
        <v>60.25</v>
      </c>
      <c r="J70" s="59">
        <v>0.77</v>
      </c>
      <c r="K70" s="59">
        <v>1.31</v>
      </c>
      <c r="L70" s="59">
        <v>0</v>
      </c>
      <c r="M70" s="59">
        <v>-0.83</v>
      </c>
      <c r="N70" s="59">
        <v>0</v>
      </c>
      <c r="O70" s="11">
        <v>263.78</v>
      </c>
      <c r="P70" s="59">
        <v>13.45</v>
      </c>
      <c r="Q70" s="6">
        <v>277.22999999999996</v>
      </c>
      <c r="R70" s="62">
        <v>3.015387252176546</v>
      </c>
      <c r="S70" s="22">
        <v>18.61</v>
      </c>
      <c r="T70" s="6"/>
      <c r="U70" s="9">
        <v>298.8553872521765</v>
      </c>
    </row>
    <row r="71" spans="1:21" ht="12.75">
      <c r="A71" s="18" t="s">
        <v>149</v>
      </c>
      <c r="B71" s="59" t="s">
        <v>150</v>
      </c>
      <c r="C71" s="19" t="s">
        <v>1427</v>
      </c>
      <c r="D71" s="78">
        <v>298</v>
      </c>
      <c r="E71" s="62">
        <v>13.12</v>
      </c>
      <c r="F71" s="22">
        <v>0</v>
      </c>
      <c r="G71" s="22">
        <v>0</v>
      </c>
      <c r="H71" s="59">
        <v>155.76</v>
      </c>
      <c r="I71" s="59">
        <v>59.25</v>
      </c>
      <c r="J71" s="59">
        <v>5.83</v>
      </c>
      <c r="K71" s="59">
        <v>0</v>
      </c>
      <c r="L71" s="59">
        <v>0</v>
      </c>
      <c r="M71" s="59">
        <v>-0.64</v>
      </c>
      <c r="N71" s="59">
        <v>0</v>
      </c>
      <c r="O71" s="11">
        <v>233.32000000000002</v>
      </c>
      <c r="P71" s="59">
        <v>20.72</v>
      </c>
      <c r="Q71" s="6">
        <v>254.04000000000002</v>
      </c>
      <c r="R71" s="62">
        <v>0.33554461855485895</v>
      </c>
      <c r="S71" s="22">
        <v>13.63</v>
      </c>
      <c r="T71" s="6"/>
      <c r="U71" s="9">
        <v>268.0055446185549</v>
      </c>
    </row>
    <row r="72" spans="1:21" ht="12.75">
      <c r="A72" s="18" t="s">
        <v>151</v>
      </c>
      <c r="B72" s="59" t="s">
        <v>152</v>
      </c>
      <c r="C72" s="19" t="s">
        <v>1427</v>
      </c>
      <c r="D72" s="78">
        <v>215</v>
      </c>
      <c r="E72" s="62">
        <v>5.82</v>
      </c>
      <c r="F72" s="22">
        <v>0</v>
      </c>
      <c r="G72" s="22">
        <v>0</v>
      </c>
      <c r="H72" s="59">
        <v>171.87</v>
      </c>
      <c r="I72" s="59">
        <v>59.08</v>
      </c>
      <c r="J72" s="59">
        <v>1.47</v>
      </c>
      <c r="K72" s="59">
        <v>0</v>
      </c>
      <c r="L72" s="59">
        <v>0</v>
      </c>
      <c r="M72" s="59">
        <v>-0.72</v>
      </c>
      <c r="N72" s="59">
        <v>0</v>
      </c>
      <c r="O72" s="11">
        <v>237.51999999999998</v>
      </c>
      <c r="P72" s="59">
        <v>11.27</v>
      </c>
      <c r="Q72" s="6">
        <v>248.79</v>
      </c>
      <c r="R72" s="62">
        <v>-1.972703634585161</v>
      </c>
      <c r="S72" s="22">
        <v>13.75</v>
      </c>
      <c r="T72" s="6"/>
      <c r="U72" s="9">
        <v>260.5672963654148</v>
      </c>
    </row>
    <row r="73" spans="1:21" ht="12.75">
      <c r="A73" s="18" t="s">
        <v>1316</v>
      </c>
      <c r="B73" s="59" t="s">
        <v>1317</v>
      </c>
      <c r="C73" s="19" t="s">
        <v>1427</v>
      </c>
      <c r="D73" s="78">
        <v>240</v>
      </c>
      <c r="E73" s="62">
        <v>9.75</v>
      </c>
      <c r="F73" s="22">
        <v>0</v>
      </c>
      <c r="G73" s="22">
        <v>0</v>
      </c>
      <c r="H73" s="59">
        <v>160.2</v>
      </c>
      <c r="I73" s="59">
        <v>59.02</v>
      </c>
      <c r="J73" s="59">
        <v>1.26</v>
      </c>
      <c r="K73" s="59">
        <v>0</v>
      </c>
      <c r="L73" s="59">
        <v>0</v>
      </c>
      <c r="M73" s="59">
        <v>-0.65</v>
      </c>
      <c r="N73" s="59">
        <v>1.02</v>
      </c>
      <c r="O73" s="11">
        <v>230.6</v>
      </c>
      <c r="P73" s="59">
        <v>31.67</v>
      </c>
      <c r="Q73" s="6">
        <v>262.27</v>
      </c>
      <c r="R73" s="62">
        <v>-2.155509338602197</v>
      </c>
      <c r="S73" s="22">
        <v>10.75</v>
      </c>
      <c r="T73" s="6"/>
      <c r="U73" s="9">
        <v>270.8644906613978</v>
      </c>
    </row>
    <row r="74" spans="1:21" ht="12.75">
      <c r="A74" s="18" t="s">
        <v>153</v>
      </c>
      <c r="B74" s="59" t="s">
        <v>154</v>
      </c>
      <c r="C74" s="19" t="s">
        <v>1427</v>
      </c>
      <c r="D74" s="78">
        <v>120</v>
      </c>
      <c r="E74" s="62">
        <v>11.9</v>
      </c>
      <c r="F74" s="22">
        <v>0</v>
      </c>
      <c r="G74" s="22">
        <v>0</v>
      </c>
      <c r="H74" s="59">
        <v>126.56</v>
      </c>
      <c r="I74" s="59">
        <v>59.02</v>
      </c>
      <c r="J74" s="59">
        <v>3.55</v>
      </c>
      <c r="K74" s="59">
        <v>23.55</v>
      </c>
      <c r="L74" s="59">
        <v>0</v>
      </c>
      <c r="M74" s="59">
        <v>-0.7</v>
      </c>
      <c r="N74" s="59">
        <v>0</v>
      </c>
      <c r="O74" s="11">
        <v>223.88000000000005</v>
      </c>
      <c r="P74" s="59">
        <v>12.74</v>
      </c>
      <c r="Q74" s="6">
        <v>236.62000000000006</v>
      </c>
      <c r="R74" s="62">
        <v>1.5507339208730806</v>
      </c>
      <c r="S74" s="22">
        <v>15.34</v>
      </c>
      <c r="T74" s="6"/>
      <c r="U74" s="9">
        <v>253.51073392087315</v>
      </c>
    </row>
    <row r="75" spans="1:21" ht="12.75">
      <c r="A75" s="18" t="s">
        <v>157</v>
      </c>
      <c r="B75" s="59" t="s">
        <v>158</v>
      </c>
      <c r="C75" s="19" t="s">
        <v>1427</v>
      </c>
      <c r="D75" s="78">
        <v>240</v>
      </c>
      <c r="E75" s="62">
        <v>9.89</v>
      </c>
      <c r="F75" s="22">
        <v>0</v>
      </c>
      <c r="G75" s="22">
        <v>0</v>
      </c>
      <c r="H75" s="59">
        <v>101.56</v>
      </c>
      <c r="I75" s="59">
        <v>48.24</v>
      </c>
      <c r="J75" s="59">
        <v>1.99</v>
      </c>
      <c r="K75" s="59">
        <v>0</v>
      </c>
      <c r="L75" s="59">
        <v>0</v>
      </c>
      <c r="M75" s="59">
        <v>-0.43</v>
      </c>
      <c r="N75" s="59">
        <v>-0.1</v>
      </c>
      <c r="O75" s="11">
        <v>161.15</v>
      </c>
      <c r="P75" s="59">
        <v>4.82</v>
      </c>
      <c r="Q75" s="6">
        <v>165.97</v>
      </c>
      <c r="R75" s="62">
        <v>1.6568594696546983</v>
      </c>
      <c r="S75" s="22">
        <v>12.59</v>
      </c>
      <c r="T75" s="6"/>
      <c r="U75" s="9">
        <v>180.2168594696547</v>
      </c>
    </row>
    <row r="76" spans="1:21" ht="12.75">
      <c r="A76" s="18" t="s">
        <v>159</v>
      </c>
      <c r="B76" s="59" t="s">
        <v>160</v>
      </c>
      <c r="C76" s="19" t="s">
        <v>1427</v>
      </c>
      <c r="D76" s="78">
        <v>240</v>
      </c>
      <c r="E76" s="62">
        <v>19.4</v>
      </c>
      <c r="F76" s="22">
        <v>0</v>
      </c>
      <c r="G76" s="22">
        <v>0</v>
      </c>
      <c r="H76" s="59">
        <v>136.44</v>
      </c>
      <c r="I76" s="59">
        <v>58.56</v>
      </c>
      <c r="J76" s="59">
        <v>2.11</v>
      </c>
      <c r="K76" s="59">
        <v>2.2</v>
      </c>
      <c r="L76" s="59">
        <v>0</v>
      </c>
      <c r="M76" s="59">
        <v>-0.73</v>
      </c>
      <c r="N76" s="59">
        <v>-4.42</v>
      </c>
      <c r="O76" s="11">
        <v>213.56000000000003</v>
      </c>
      <c r="P76" s="59">
        <v>37.44</v>
      </c>
      <c r="Q76" s="6">
        <v>251.00000000000003</v>
      </c>
      <c r="R76" s="62">
        <v>0.3298499274163016</v>
      </c>
      <c r="S76" s="22">
        <v>14.35</v>
      </c>
      <c r="T76" s="6"/>
      <c r="U76" s="9">
        <v>265.67984992741634</v>
      </c>
    </row>
    <row r="77" spans="1:21" ht="12.75">
      <c r="A77" s="18" t="s">
        <v>161</v>
      </c>
      <c r="B77" s="59" t="s">
        <v>162</v>
      </c>
      <c r="C77" s="19" t="s">
        <v>1427</v>
      </c>
      <c r="D77" s="78">
        <v>225</v>
      </c>
      <c r="E77" s="62">
        <v>8</v>
      </c>
      <c r="F77" s="22">
        <v>0</v>
      </c>
      <c r="G77" s="22">
        <v>0</v>
      </c>
      <c r="H77" s="59">
        <v>175.77</v>
      </c>
      <c r="I77" s="59">
        <v>59.51</v>
      </c>
      <c r="J77" s="59">
        <v>2.29</v>
      </c>
      <c r="K77" s="59">
        <v>6.35</v>
      </c>
      <c r="L77" s="59">
        <v>0</v>
      </c>
      <c r="M77" s="59">
        <v>-0.74</v>
      </c>
      <c r="N77" s="59">
        <v>0</v>
      </c>
      <c r="O77" s="11">
        <v>251.17999999999998</v>
      </c>
      <c r="P77" s="59">
        <v>33.76</v>
      </c>
      <c r="Q77" s="6">
        <v>284.94</v>
      </c>
      <c r="R77" s="62">
        <v>-2.215507237333059</v>
      </c>
      <c r="S77" s="22">
        <v>19.39</v>
      </c>
      <c r="T77" s="6"/>
      <c r="U77" s="9">
        <v>302.11449276266694</v>
      </c>
    </row>
    <row r="78" spans="1:21" ht="12.75">
      <c r="A78" s="18" t="s">
        <v>167</v>
      </c>
      <c r="B78" s="59" t="s">
        <v>168</v>
      </c>
      <c r="C78" s="19" t="s">
        <v>1427</v>
      </c>
      <c r="D78" s="78">
        <v>134</v>
      </c>
      <c r="E78" s="62">
        <v>6.07</v>
      </c>
      <c r="F78" s="22">
        <v>0</v>
      </c>
      <c r="G78" s="22">
        <v>0</v>
      </c>
      <c r="H78" s="59">
        <v>124.88</v>
      </c>
      <c r="I78" s="59">
        <v>55.33</v>
      </c>
      <c r="J78" s="59">
        <v>2.71</v>
      </c>
      <c r="K78" s="59">
        <v>-11.38</v>
      </c>
      <c r="L78" s="59">
        <v>0</v>
      </c>
      <c r="M78" s="59">
        <v>-0.45</v>
      </c>
      <c r="N78" s="59">
        <v>0</v>
      </c>
      <c r="O78" s="11">
        <v>177.16</v>
      </c>
      <c r="P78" s="59">
        <v>13.8</v>
      </c>
      <c r="Q78" s="6">
        <v>190.96</v>
      </c>
      <c r="R78" s="62">
        <v>-1.5103664913964194</v>
      </c>
      <c r="S78" s="22">
        <v>10.68</v>
      </c>
      <c r="T78" s="6"/>
      <c r="U78" s="9">
        <v>200.1296335086036</v>
      </c>
    </row>
    <row r="79" spans="1:21" ht="12.75">
      <c r="A79" s="18" t="s">
        <v>169</v>
      </c>
      <c r="B79" s="59" t="s">
        <v>170</v>
      </c>
      <c r="C79" s="19" t="s">
        <v>1427</v>
      </c>
      <c r="D79" s="78">
        <v>48</v>
      </c>
      <c r="E79" s="62">
        <v>6.74</v>
      </c>
      <c r="F79" s="22">
        <v>0</v>
      </c>
      <c r="G79" s="22">
        <v>0</v>
      </c>
      <c r="H79" s="59">
        <v>83.09</v>
      </c>
      <c r="I79" s="59">
        <v>50.71</v>
      </c>
      <c r="J79" s="59">
        <v>2.69</v>
      </c>
      <c r="K79" s="59">
        <v>39.36</v>
      </c>
      <c r="L79" s="59">
        <v>0</v>
      </c>
      <c r="M79" s="59">
        <v>-0.93</v>
      </c>
      <c r="N79" s="59">
        <v>1.84</v>
      </c>
      <c r="O79" s="11">
        <v>183.49999999999997</v>
      </c>
      <c r="P79" s="59">
        <v>26.4</v>
      </c>
      <c r="Q79" s="6">
        <v>209.89999999999998</v>
      </c>
      <c r="R79" s="62">
        <v>0</v>
      </c>
      <c r="S79" s="22">
        <v>10.29</v>
      </c>
      <c r="T79" s="6"/>
      <c r="U79" s="9">
        <v>220.18999999999997</v>
      </c>
    </row>
    <row r="80" spans="1:21" ht="12.75">
      <c r="A80" s="18" t="s">
        <v>173</v>
      </c>
      <c r="B80" s="59" t="s">
        <v>174</v>
      </c>
      <c r="C80" s="19" t="s">
        <v>1427</v>
      </c>
      <c r="D80" s="78">
        <v>315</v>
      </c>
      <c r="E80" s="62">
        <v>9.4</v>
      </c>
      <c r="F80" s="22">
        <v>0</v>
      </c>
      <c r="G80" s="22">
        <v>0</v>
      </c>
      <c r="H80" s="59">
        <v>193.95</v>
      </c>
      <c r="I80" s="59">
        <v>65.62</v>
      </c>
      <c r="J80" s="59">
        <v>1.19</v>
      </c>
      <c r="K80" s="59">
        <v>0</v>
      </c>
      <c r="L80" s="59">
        <v>0</v>
      </c>
      <c r="M80" s="59">
        <v>-0.7</v>
      </c>
      <c r="N80" s="59">
        <v>0</v>
      </c>
      <c r="O80" s="11">
        <v>269.46000000000004</v>
      </c>
      <c r="P80" s="59">
        <v>15.8</v>
      </c>
      <c r="Q80" s="6">
        <v>285.26000000000005</v>
      </c>
      <c r="R80" s="62">
        <v>1.6611300670563915</v>
      </c>
      <c r="S80" s="22">
        <v>17.83</v>
      </c>
      <c r="T80" s="6"/>
      <c r="U80" s="9">
        <v>304.7511300670564</v>
      </c>
    </row>
    <row r="81" spans="1:21" ht="12.75">
      <c r="A81" s="18" t="s">
        <v>175</v>
      </c>
      <c r="B81" s="59" t="s">
        <v>176</v>
      </c>
      <c r="C81" s="19" t="s">
        <v>1427</v>
      </c>
      <c r="D81" s="78">
        <v>300</v>
      </c>
      <c r="E81" s="62">
        <v>15.26</v>
      </c>
      <c r="F81" s="22">
        <v>0</v>
      </c>
      <c r="G81" s="22">
        <v>0</v>
      </c>
      <c r="H81" s="59">
        <v>162.06</v>
      </c>
      <c r="I81" s="59">
        <v>66.97</v>
      </c>
      <c r="J81" s="59">
        <v>1.64</v>
      </c>
      <c r="K81" s="59">
        <v>0</v>
      </c>
      <c r="L81" s="59">
        <v>0</v>
      </c>
      <c r="M81" s="59">
        <v>-0.8</v>
      </c>
      <c r="N81" s="59">
        <v>0</v>
      </c>
      <c r="O81" s="11">
        <v>245.12999999999997</v>
      </c>
      <c r="P81" s="59">
        <v>28.07</v>
      </c>
      <c r="Q81" s="6">
        <v>273.2</v>
      </c>
      <c r="R81" s="62">
        <v>3.0029827584540647</v>
      </c>
      <c r="S81" s="22">
        <v>18.95</v>
      </c>
      <c r="T81" s="6"/>
      <c r="U81" s="9">
        <v>295.152982758454</v>
      </c>
    </row>
    <row r="82" spans="1:21" ht="12.75">
      <c r="A82" s="18" t="s">
        <v>177</v>
      </c>
      <c r="B82" s="59" t="s">
        <v>178</v>
      </c>
      <c r="C82" s="19" t="s">
        <v>1427</v>
      </c>
      <c r="D82" s="78">
        <v>30</v>
      </c>
      <c r="E82" s="62">
        <v>13.83</v>
      </c>
      <c r="F82" s="22">
        <v>0</v>
      </c>
      <c r="G82" s="22">
        <v>0</v>
      </c>
      <c r="H82" s="59">
        <v>79.36</v>
      </c>
      <c r="I82" s="59">
        <v>53.81</v>
      </c>
      <c r="J82" s="59">
        <v>4.4</v>
      </c>
      <c r="K82" s="59">
        <v>0</v>
      </c>
      <c r="L82" s="59">
        <v>0</v>
      </c>
      <c r="M82" s="59">
        <v>-0.53</v>
      </c>
      <c r="N82" s="59">
        <v>5.82</v>
      </c>
      <c r="O82" s="11">
        <v>156.69</v>
      </c>
      <c r="P82" s="59">
        <v>18.31</v>
      </c>
      <c r="Q82" s="6">
        <v>175</v>
      </c>
      <c r="R82" s="62">
        <v>-1.4197520611299672</v>
      </c>
      <c r="S82" s="22">
        <v>15.52</v>
      </c>
      <c r="T82" s="6"/>
      <c r="U82" s="9">
        <v>189.10024793887004</v>
      </c>
    </row>
    <row r="83" spans="1:21" ht="12.75">
      <c r="A83" s="18" t="s">
        <v>179</v>
      </c>
      <c r="B83" s="59" t="s">
        <v>180</v>
      </c>
      <c r="C83" s="19" t="s">
        <v>1427</v>
      </c>
      <c r="D83" s="78">
        <v>119</v>
      </c>
      <c r="E83" s="62">
        <v>8.54</v>
      </c>
      <c r="F83" s="22">
        <v>0</v>
      </c>
      <c r="G83" s="22">
        <v>0</v>
      </c>
      <c r="H83" s="59">
        <v>162.27</v>
      </c>
      <c r="I83" s="59">
        <v>59.45</v>
      </c>
      <c r="J83" s="59">
        <v>2.18</v>
      </c>
      <c r="K83" s="59">
        <v>0</v>
      </c>
      <c r="L83" s="59">
        <v>0</v>
      </c>
      <c r="M83" s="59">
        <v>-0.52</v>
      </c>
      <c r="N83" s="59">
        <v>0</v>
      </c>
      <c r="O83" s="11">
        <v>231.92</v>
      </c>
      <c r="P83" s="59">
        <v>10.65</v>
      </c>
      <c r="Q83" s="6">
        <v>242.57</v>
      </c>
      <c r="R83" s="62">
        <v>0.3244829493823816</v>
      </c>
      <c r="S83" s="22">
        <v>13.19</v>
      </c>
      <c r="T83" s="6"/>
      <c r="U83" s="9">
        <v>256.0844829493824</v>
      </c>
    </row>
    <row r="84" spans="1:21" ht="12.75">
      <c r="A84" s="18" t="s">
        <v>181</v>
      </c>
      <c r="B84" s="59" t="s">
        <v>182</v>
      </c>
      <c r="C84" s="19" t="s">
        <v>1427</v>
      </c>
      <c r="D84" s="78">
        <v>64</v>
      </c>
      <c r="E84" s="62">
        <v>15.62</v>
      </c>
      <c r="F84" s="22">
        <v>0</v>
      </c>
      <c r="G84" s="22">
        <v>0</v>
      </c>
      <c r="H84" s="59">
        <v>125.47</v>
      </c>
      <c r="I84" s="59">
        <v>63.43</v>
      </c>
      <c r="J84" s="59">
        <v>0.88</v>
      </c>
      <c r="K84" s="59">
        <v>0</v>
      </c>
      <c r="L84" s="59">
        <v>0</v>
      </c>
      <c r="M84" s="59">
        <v>-0.64</v>
      </c>
      <c r="N84" s="59">
        <v>1.42</v>
      </c>
      <c r="O84" s="11">
        <v>206.18</v>
      </c>
      <c r="P84" s="59">
        <v>26.95</v>
      </c>
      <c r="Q84" s="6">
        <v>233.13</v>
      </c>
      <c r="R84" s="62">
        <v>0</v>
      </c>
      <c r="S84" s="22">
        <v>14.58</v>
      </c>
      <c r="T84" s="6"/>
      <c r="U84" s="9">
        <v>247.71</v>
      </c>
    </row>
    <row r="85" spans="1:21" ht="12.75">
      <c r="A85" s="18" t="s">
        <v>185</v>
      </c>
      <c r="B85" s="59" t="s">
        <v>186</v>
      </c>
      <c r="C85" s="19" t="s">
        <v>1427</v>
      </c>
      <c r="D85" s="78">
        <v>187</v>
      </c>
      <c r="E85" s="62">
        <v>10.49</v>
      </c>
      <c r="F85" s="22">
        <v>0</v>
      </c>
      <c r="G85" s="22">
        <v>0</v>
      </c>
      <c r="H85" s="59">
        <v>107.82</v>
      </c>
      <c r="I85" s="59">
        <v>49.72</v>
      </c>
      <c r="J85" s="59">
        <v>2.65</v>
      </c>
      <c r="K85" s="59">
        <v>1.76</v>
      </c>
      <c r="L85" s="59">
        <v>0</v>
      </c>
      <c r="M85" s="59">
        <v>-0.45</v>
      </c>
      <c r="N85" s="59">
        <v>0</v>
      </c>
      <c r="O85" s="11">
        <v>171.98999999999998</v>
      </c>
      <c r="P85" s="59">
        <v>4.83</v>
      </c>
      <c r="Q85" s="6">
        <v>176.82</v>
      </c>
      <c r="R85" s="62">
        <v>0.25095290575369705</v>
      </c>
      <c r="S85" s="22">
        <v>8.41</v>
      </c>
      <c r="T85" s="6"/>
      <c r="U85" s="9">
        <v>185.4809529057537</v>
      </c>
    </row>
    <row r="86" spans="1:21" ht="12.75">
      <c r="A86" s="18" t="s">
        <v>187</v>
      </c>
      <c r="B86" s="59" t="s">
        <v>188</v>
      </c>
      <c r="C86" s="19" t="s">
        <v>1427</v>
      </c>
      <c r="D86" s="78">
        <v>153</v>
      </c>
      <c r="E86" s="62">
        <v>7.11</v>
      </c>
      <c r="F86" s="22">
        <v>0</v>
      </c>
      <c r="G86" s="22">
        <v>0</v>
      </c>
      <c r="H86" s="59">
        <v>142.23</v>
      </c>
      <c r="I86" s="59">
        <v>58.78</v>
      </c>
      <c r="J86" s="59">
        <v>2.06</v>
      </c>
      <c r="K86" s="59">
        <v>0</v>
      </c>
      <c r="L86" s="59">
        <v>0</v>
      </c>
      <c r="M86" s="59">
        <v>-0.55</v>
      </c>
      <c r="N86" s="59">
        <v>0</v>
      </c>
      <c r="O86" s="11">
        <v>209.63</v>
      </c>
      <c r="P86" s="59">
        <v>12.16</v>
      </c>
      <c r="Q86" s="6">
        <v>221.79</v>
      </c>
      <c r="R86" s="62">
        <v>-1.7717363679694338</v>
      </c>
      <c r="S86" s="22">
        <v>11.83</v>
      </c>
      <c r="T86" s="6"/>
      <c r="U86" s="9">
        <v>231.84826363203058</v>
      </c>
    </row>
    <row r="87" spans="1:21" ht="12.75">
      <c r="A87" s="18" t="s">
        <v>189</v>
      </c>
      <c r="B87" s="59" t="s">
        <v>190</v>
      </c>
      <c r="C87" s="19" t="s">
        <v>1427</v>
      </c>
      <c r="D87" s="78">
        <v>320</v>
      </c>
      <c r="E87" s="62">
        <v>14.87</v>
      </c>
      <c r="F87" s="22">
        <v>0</v>
      </c>
      <c r="G87" s="22">
        <v>0</v>
      </c>
      <c r="H87" s="59">
        <v>172.89</v>
      </c>
      <c r="I87" s="59">
        <v>67.29</v>
      </c>
      <c r="J87" s="59">
        <v>1.56</v>
      </c>
      <c r="K87" s="59">
        <v>0</v>
      </c>
      <c r="L87" s="59">
        <v>0</v>
      </c>
      <c r="M87" s="59">
        <v>-0.72</v>
      </c>
      <c r="N87" s="59">
        <v>0</v>
      </c>
      <c r="O87" s="11">
        <v>255.89000000000001</v>
      </c>
      <c r="P87" s="59">
        <v>25.14</v>
      </c>
      <c r="Q87" s="6">
        <v>281.03000000000003</v>
      </c>
      <c r="R87" s="62">
        <v>2.972671112416911</v>
      </c>
      <c r="S87" s="22">
        <v>17.03</v>
      </c>
      <c r="T87" s="6"/>
      <c r="U87" s="9">
        <v>301.0326711124169</v>
      </c>
    </row>
    <row r="88" spans="1:21" ht="12.75">
      <c r="A88" s="18" t="s">
        <v>191</v>
      </c>
      <c r="B88" s="59" t="s">
        <v>192</v>
      </c>
      <c r="C88" s="19" t="s">
        <v>1427</v>
      </c>
      <c r="D88" s="78">
        <v>202</v>
      </c>
      <c r="E88" s="62">
        <v>11.28</v>
      </c>
      <c r="F88" s="22">
        <v>0</v>
      </c>
      <c r="G88" s="22">
        <v>0</v>
      </c>
      <c r="H88" s="59">
        <v>154.91</v>
      </c>
      <c r="I88" s="59">
        <v>58.88</v>
      </c>
      <c r="J88" s="59">
        <v>1.6</v>
      </c>
      <c r="K88" s="59">
        <v>11.41</v>
      </c>
      <c r="L88" s="59">
        <v>0</v>
      </c>
      <c r="M88" s="59">
        <v>-0.68</v>
      </c>
      <c r="N88" s="59">
        <v>0</v>
      </c>
      <c r="O88" s="11">
        <v>237.39999999999998</v>
      </c>
      <c r="P88" s="59">
        <v>15.72</v>
      </c>
      <c r="Q88" s="6">
        <v>253.11999999999998</v>
      </c>
      <c r="R88" s="62">
        <v>-2.153493687423423</v>
      </c>
      <c r="S88" s="22">
        <v>17.11</v>
      </c>
      <c r="T88" s="6"/>
      <c r="U88" s="9">
        <v>268.07650631257656</v>
      </c>
    </row>
    <row r="89" spans="1:21" ht="12.75">
      <c r="A89" s="18" t="s">
        <v>193</v>
      </c>
      <c r="B89" s="59" t="s">
        <v>194</v>
      </c>
      <c r="C89" s="19" t="s">
        <v>1427</v>
      </c>
      <c r="D89" s="78">
        <v>96</v>
      </c>
      <c r="E89" s="62">
        <v>20.76</v>
      </c>
      <c r="F89" s="22">
        <v>0</v>
      </c>
      <c r="G89" s="22">
        <v>0</v>
      </c>
      <c r="H89" s="59">
        <v>101.27</v>
      </c>
      <c r="I89" s="59">
        <v>59.69</v>
      </c>
      <c r="J89" s="59">
        <v>3.64</v>
      </c>
      <c r="K89" s="59">
        <v>12.6</v>
      </c>
      <c r="L89" s="59">
        <v>0</v>
      </c>
      <c r="M89" s="59">
        <v>-0.67</v>
      </c>
      <c r="N89" s="59">
        <v>0</v>
      </c>
      <c r="O89" s="11">
        <v>197.29</v>
      </c>
      <c r="P89" s="59">
        <v>33.47</v>
      </c>
      <c r="Q89" s="6">
        <v>230.76</v>
      </c>
      <c r="R89" s="62">
        <v>2.6733278990254687</v>
      </c>
      <c r="S89" s="22">
        <v>13.57</v>
      </c>
      <c r="T89" s="6"/>
      <c r="U89" s="9">
        <v>247.00332789902546</v>
      </c>
    </row>
    <row r="90" spans="1:21" ht="12.75">
      <c r="A90" s="18" t="s">
        <v>195</v>
      </c>
      <c r="B90" s="59" t="s">
        <v>196</v>
      </c>
      <c r="C90" s="19" t="s">
        <v>1427</v>
      </c>
      <c r="D90" s="78">
        <v>220</v>
      </c>
      <c r="E90" s="62">
        <v>7.59</v>
      </c>
      <c r="F90" s="22">
        <v>0</v>
      </c>
      <c r="G90" s="22">
        <v>0</v>
      </c>
      <c r="H90" s="59">
        <v>126.14</v>
      </c>
      <c r="I90" s="59">
        <v>57.59</v>
      </c>
      <c r="J90" s="59">
        <v>2.37</v>
      </c>
      <c r="K90" s="59">
        <v>0</v>
      </c>
      <c r="L90" s="59">
        <v>0</v>
      </c>
      <c r="M90" s="59">
        <v>-0.57</v>
      </c>
      <c r="N90" s="59">
        <v>3.58</v>
      </c>
      <c r="O90" s="11">
        <v>196.70000000000002</v>
      </c>
      <c r="P90" s="59">
        <v>10.32</v>
      </c>
      <c r="Q90" s="6">
        <v>207.02</v>
      </c>
      <c r="R90" s="62">
        <v>-1.6664481703213043</v>
      </c>
      <c r="S90" s="22">
        <v>14.17</v>
      </c>
      <c r="T90" s="6"/>
      <c r="U90" s="9">
        <v>219.5235518296787</v>
      </c>
    </row>
    <row r="91" spans="1:21" ht="12.75">
      <c r="A91" s="18" t="s">
        <v>197</v>
      </c>
      <c r="B91" s="59" t="s">
        <v>198</v>
      </c>
      <c r="C91" s="19" t="s">
        <v>1427</v>
      </c>
      <c r="D91" s="78">
        <v>156</v>
      </c>
      <c r="E91" s="62">
        <v>18.37</v>
      </c>
      <c r="F91" s="22">
        <v>0</v>
      </c>
      <c r="G91" s="22">
        <v>0</v>
      </c>
      <c r="H91" s="59">
        <v>97.47</v>
      </c>
      <c r="I91" s="59">
        <v>49.16</v>
      </c>
      <c r="J91" s="59">
        <v>3.19</v>
      </c>
      <c r="K91" s="59">
        <v>0</v>
      </c>
      <c r="L91" s="59">
        <v>0</v>
      </c>
      <c r="M91" s="59">
        <v>-0.72</v>
      </c>
      <c r="N91" s="59">
        <v>0</v>
      </c>
      <c r="O91" s="11">
        <v>167.47</v>
      </c>
      <c r="P91" s="59">
        <v>56.72</v>
      </c>
      <c r="Q91" s="6">
        <v>224.19</v>
      </c>
      <c r="R91" s="62">
        <v>0.3144025481055667</v>
      </c>
      <c r="S91" s="22">
        <v>19.82</v>
      </c>
      <c r="T91" s="6"/>
      <c r="U91" s="9">
        <v>244.32440254810555</v>
      </c>
    </row>
    <row r="92" spans="1:21" ht="12.75">
      <c r="A92" s="18" t="s">
        <v>199</v>
      </c>
      <c r="B92" s="59" t="s">
        <v>200</v>
      </c>
      <c r="C92" s="19" t="s">
        <v>1427</v>
      </c>
      <c r="D92" s="78">
        <v>80</v>
      </c>
      <c r="E92" s="62">
        <v>5.85</v>
      </c>
      <c r="F92" s="22">
        <v>0</v>
      </c>
      <c r="G92" s="22">
        <v>0</v>
      </c>
      <c r="H92" s="59">
        <v>88.27</v>
      </c>
      <c r="I92" s="59">
        <v>49.97</v>
      </c>
      <c r="J92" s="59">
        <v>2.46</v>
      </c>
      <c r="K92" s="59">
        <v>0</v>
      </c>
      <c r="L92" s="59">
        <v>0</v>
      </c>
      <c r="M92" s="59">
        <v>-0.38</v>
      </c>
      <c r="N92" s="59">
        <v>0</v>
      </c>
      <c r="O92" s="11">
        <v>146.17</v>
      </c>
      <c r="P92" s="59">
        <v>6.36</v>
      </c>
      <c r="Q92" s="6">
        <v>152.53</v>
      </c>
      <c r="R92" s="62">
        <v>0.9375374067602361</v>
      </c>
      <c r="S92" s="22">
        <v>10.46</v>
      </c>
      <c r="T92" s="6"/>
      <c r="U92" s="9">
        <v>163.92753740676025</v>
      </c>
    </row>
    <row r="93" spans="1:21" ht="12.75">
      <c r="A93" s="18" t="s">
        <v>1318</v>
      </c>
      <c r="B93" s="59" t="s">
        <v>1319</v>
      </c>
      <c r="C93" s="19" t="s">
        <v>1427</v>
      </c>
      <c r="D93" s="78">
        <v>218</v>
      </c>
      <c r="E93" s="62">
        <v>11.34</v>
      </c>
      <c r="F93" s="22">
        <v>0</v>
      </c>
      <c r="G93" s="22">
        <v>0</v>
      </c>
      <c r="H93" s="59">
        <v>103.55</v>
      </c>
      <c r="I93" s="59">
        <v>54.1</v>
      </c>
      <c r="J93" s="59">
        <v>3.61</v>
      </c>
      <c r="K93" s="59">
        <v>0</v>
      </c>
      <c r="L93" s="59">
        <v>0</v>
      </c>
      <c r="M93" s="59">
        <v>-0.54</v>
      </c>
      <c r="N93" s="59">
        <v>-5.82</v>
      </c>
      <c r="O93" s="11">
        <v>166.24000000000004</v>
      </c>
      <c r="P93" s="59">
        <v>21.96</v>
      </c>
      <c r="Q93" s="6">
        <v>188.20000000000005</v>
      </c>
      <c r="R93" s="62">
        <v>0.2517983148163669</v>
      </c>
      <c r="S93" s="22">
        <v>11.68</v>
      </c>
      <c r="T93" s="6"/>
      <c r="U93" s="9">
        <v>200.13179831481642</v>
      </c>
    </row>
    <row r="94" spans="1:21" ht="12.75">
      <c r="A94" s="18" t="s">
        <v>203</v>
      </c>
      <c r="B94" s="59" t="s">
        <v>204</v>
      </c>
      <c r="C94" s="19" t="s">
        <v>1427</v>
      </c>
      <c r="D94" s="78">
        <v>200</v>
      </c>
      <c r="E94" s="62">
        <v>11.64</v>
      </c>
      <c r="F94" s="22">
        <v>0</v>
      </c>
      <c r="G94" s="22">
        <v>0</v>
      </c>
      <c r="H94" s="59">
        <v>99.36</v>
      </c>
      <c r="I94" s="59">
        <v>50.81</v>
      </c>
      <c r="J94" s="59">
        <v>3.04</v>
      </c>
      <c r="K94" s="59">
        <v>13.42</v>
      </c>
      <c r="L94" s="59">
        <v>0</v>
      </c>
      <c r="M94" s="59">
        <v>-0.5</v>
      </c>
      <c r="N94" s="59">
        <v>0</v>
      </c>
      <c r="O94" s="11">
        <v>177.76999999999998</v>
      </c>
      <c r="P94" s="59">
        <v>7.29</v>
      </c>
      <c r="Q94" s="6">
        <v>185.05999999999997</v>
      </c>
      <c r="R94" s="62">
        <v>-1.4562118865094904</v>
      </c>
      <c r="S94" s="22">
        <v>12.69</v>
      </c>
      <c r="T94" s="6"/>
      <c r="U94" s="9">
        <v>196.29378811349048</v>
      </c>
    </row>
    <row r="95" spans="1:21" ht="12.75">
      <c r="A95" s="18" t="s">
        <v>205</v>
      </c>
      <c r="B95" s="59" t="s">
        <v>206</v>
      </c>
      <c r="C95" s="19" t="s">
        <v>1427</v>
      </c>
      <c r="D95" s="78">
        <v>78</v>
      </c>
      <c r="E95" s="62">
        <v>9.24</v>
      </c>
      <c r="F95" s="22">
        <v>0</v>
      </c>
      <c r="G95" s="22">
        <v>0</v>
      </c>
      <c r="H95" s="59">
        <v>78.79</v>
      </c>
      <c r="I95" s="59">
        <v>52.05</v>
      </c>
      <c r="J95" s="59">
        <v>6.31</v>
      </c>
      <c r="K95" s="59">
        <v>24.41</v>
      </c>
      <c r="L95" s="59">
        <v>0</v>
      </c>
      <c r="M95" s="59">
        <v>-0.56</v>
      </c>
      <c r="N95" s="59">
        <v>0</v>
      </c>
      <c r="O95" s="11">
        <v>170.23999999999998</v>
      </c>
      <c r="P95" s="59">
        <v>17.51</v>
      </c>
      <c r="Q95" s="6">
        <v>187.74999999999997</v>
      </c>
      <c r="R95" s="62">
        <v>2.0800562478557114</v>
      </c>
      <c r="S95" s="22">
        <v>12.29</v>
      </c>
      <c r="T95" s="6"/>
      <c r="U95" s="9">
        <v>202.12005624785567</v>
      </c>
    </row>
    <row r="96" spans="1:21" ht="12.75">
      <c r="A96" s="18" t="s">
        <v>1320</v>
      </c>
      <c r="B96" s="59" t="s">
        <v>208</v>
      </c>
      <c r="C96" s="19" t="s">
        <v>1427</v>
      </c>
      <c r="D96" s="78">
        <v>80</v>
      </c>
      <c r="E96" s="62">
        <v>5.67</v>
      </c>
      <c r="F96" s="22">
        <v>0</v>
      </c>
      <c r="G96" s="22">
        <v>0</v>
      </c>
      <c r="H96" s="59">
        <v>106.78</v>
      </c>
      <c r="I96" s="59">
        <v>51.66</v>
      </c>
      <c r="J96" s="59">
        <v>2.77</v>
      </c>
      <c r="K96" s="59">
        <v>0</v>
      </c>
      <c r="L96" s="59">
        <v>0</v>
      </c>
      <c r="M96" s="59">
        <v>-0.41</v>
      </c>
      <c r="N96" s="59">
        <v>0</v>
      </c>
      <c r="O96" s="11">
        <v>166.47000000000003</v>
      </c>
      <c r="P96" s="59">
        <v>10.1</v>
      </c>
      <c r="Q96" s="6">
        <v>176.57000000000002</v>
      </c>
      <c r="R96" s="62">
        <v>-1.3533112924001875</v>
      </c>
      <c r="S96" s="22">
        <v>10.96</v>
      </c>
      <c r="T96" s="6"/>
      <c r="U96" s="9">
        <v>186.17668870759985</v>
      </c>
    </row>
    <row r="97" spans="1:21" ht="12.75">
      <c r="A97" s="18" t="s">
        <v>211</v>
      </c>
      <c r="B97" s="59" t="s">
        <v>212</v>
      </c>
      <c r="C97" s="19" t="s">
        <v>1427</v>
      </c>
      <c r="D97" s="78">
        <v>182</v>
      </c>
      <c r="E97" s="62">
        <v>11.67</v>
      </c>
      <c r="F97" s="22">
        <v>0</v>
      </c>
      <c r="G97" s="22">
        <v>0</v>
      </c>
      <c r="H97" s="59">
        <v>102.42</v>
      </c>
      <c r="I97" s="59">
        <v>52.5</v>
      </c>
      <c r="J97" s="59">
        <v>2.77</v>
      </c>
      <c r="K97" s="59">
        <v>0</v>
      </c>
      <c r="L97" s="59">
        <v>0</v>
      </c>
      <c r="M97" s="59">
        <v>-0.51</v>
      </c>
      <c r="N97" s="59">
        <v>0.05</v>
      </c>
      <c r="O97" s="11">
        <v>168.90000000000003</v>
      </c>
      <c r="P97" s="59">
        <v>16.04</v>
      </c>
      <c r="Q97" s="6">
        <v>184.94000000000003</v>
      </c>
      <c r="R97" s="62">
        <v>1.0750429954633234</v>
      </c>
      <c r="S97" s="22">
        <v>15.4</v>
      </c>
      <c r="T97" s="6"/>
      <c r="U97" s="9">
        <v>201.41504299546335</v>
      </c>
    </row>
    <row r="98" spans="1:21" ht="12.75">
      <c r="A98" s="18" t="s">
        <v>213</v>
      </c>
      <c r="B98" s="59" t="s">
        <v>214</v>
      </c>
      <c r="C98" s="19" t="s">
        <v>1427</v>
      </c>
      <c r="D98" s="78">
        <v>218</v>
      </c>
      <c r="E98" s="62">
        <v>7.51</v>
      </c>
      <c r="F98" s="22">
        <v>0</v>
      </c>
      <c r="G98" s="22">
        <v>0</v>
      </c>
      <c r="H98" s="59">
        <v>139.87</v>
      </c>
      <c r="I98" s="59">
        <v>58.12</v>
      </c>
      <c r="J98" s="59">
        <v>1.63</v>
      </c>
      <c r="K98" s="59">
        <v>-1.23</v>
      </c>
      <c r="L98" s="59">
        <v>0</v>
      </c>
      <c r="M98" s="59">
        <v>-0.59</v>
      </c>
      <c r="N98" s="59">
        <v>0</v>
      </c>
      <c r="O98" s="11">
        <v>205.31</v>
      </c>
      <c r="P98" s="59">
        <v>17.8</v>
      </c>
      <c r="Q98" s="6">
        <v>223.11</v>
      </c>
      <c r="R98" s="62">
        <v>1.3399426119341438</v>
      </c>
      <c r="S98" s="22">
        <v>15.8</v>
      </c>
      <c r="T98" s="6"/>
      <c r="U98" s="9">
        <v>240.24994261193416</v>
      </c>
    </row>
    <row r="99" spans="1:21" ht="12.75">
      <c r="A99" s="18" t="s">
        <v>215</v>
      </c>
      <c r="B99" s="59" t="s">
        <v>216</v>
      </c>
      <c r="C99" s="19" t="s">
        <v>1427</v>
      </c>
      <c r="D99" s="78">
        <v>108</v>
      </c>
      <c r="E99" s="62">
        <v>25.67</v>
      </c>
      <c r="F99" s="22">
        <v>0</v>
      </c>
      <c r="G99" s="22">
        <v>0</v>
      </c>
      <c r="H99" s="59">
        <v>112.17</v>
      </c>
      <c r="I99" s="59">
        <v>54.94</v>
      </c>
      <c r="J99" s="59">
        <v>3.4</v>
      </c>
      <c r="K99" s="59">
        <v>0</v>
      </c>
      <c r="L99" s="59">
        <v>0</v>
      </c>
      <c r="M99" s="59">
        <v>-0.47</v>
      </c>
      <c r="N99" s="59">
        <v>-7.34</v>
      </c>
      <c r="O99" s="11">
        <v>188.37</v>
      </c>
      <c r="P99" s="59">
        <v>19.54</v>
      </c>
      <c r="Q99" s="6">
        <v>207.91</v>
      </c>
      <c r="R99" s="62">
        <v>0.2722716430001801</v>
      </c>
      <c r="S99" s="22">
        <v>14.91</v>
      </c>
      <c r="T99" s="6"/>
      <c r="U99" s="9">
        <v>223.09227164300017</v>
      </c>
    </row>
    <row r="100" spans="1:21" ht="12.75">
      <c r="A100" s="18" t="s">
        <v>217</v>
      </c>
      <c r="B100" s="59" t="s">
        <v>218</v>
      </c>
      <c r="C100" s="19" t="s">
        <v>1427</v>
      </c>
      <c r="D100" s="78">
        <v>80</v>
      </c>
      <c r="E100" s="62">
        <v>4.96</v>
      </c>
      <c r="F100" s="22">
        <v>0</v>
      </c>
      <c r="G100" s="22">
        <v>0</v>
      </c>
      <c r="H100" s="59">
        <v>103.46</v>
      </c>
      <c r="I100" s="59">
        <v>55.73</v>
      </c>
      <c r="J100" s="59">
        <v>4.51</v>
      </c>
      <c r="K100" s="59">
        <v>-3.95</v>
      </c>
      <c r="L100" s="59">
        <v>0</v>
      </c>
      <c r="M100" s="59">
        <v>-0.44</v>
      </c>
      <c r="N100" s="59">
        <v>0</v>
      </c>
      <c r="O100" s="11">
        <v>164.26999999999998</v>
      </c>
      <c r="P100" s="59">
        <v>7.44</v>
      </c>
      <c r="Q100" s="6">
        <v>171.70999999999998</v>
      </c>
      <c r="R100" s="62">
        <v>-1.3523135078978226</v>
      </c>
      <c r="S100" s="22">
        <v>9.96</v>
      </c>
      <c r="T100" s="6"/>
      <c r="U100" s="9">
        <v>180.31768649210215</v>
      </c>
    </row>
    <row r="101" spans="1:21" ht="12.75">
      <c r="A101" s="18" t="s">
        <v>219</v>
      </c>
      <c r="B101" s="59" t="s">
        <v>220</v>
      </c>
      <c r="C101" s="19" t="s">
        <v>1427</v>
      </c>
      <c r="D101" s="78">
        <v>576</v>
      </c>
      <c r="E101" s="62">
        <v>13.3</v>
      </c>
      <c r="F101" s="22">
        <v>0</v>
      </c>
      <c r="G101" s="22">
        <v>0</v>
      </c>
      <c r="H101" s="59">
        <v>163.07</v>
      </c>
      <c r="I101" s="59">
        <v>66.84</v>
      </c>
      <c r="J101" s="59">
        <v>3.12</v>
      </c>
      <c r="K101" s="59">
        <v>0</v>
      </c>
      <c r="L101" s="59">
        <v>0</v>
      </c>
      <c r="M101" s="59">
        <v>-0.71</v>
      </c>
      <c r="N101" s="59">
        <v>0</v>
      </c>
      <c r="O101" s="11">
        <v>245.62</v>
      </c>
      <c r="P101" s="59">
        <v>12.47</v>
      </c>
      <c r="Q101" s="6">
        <v>258.09000000000003</v>
      </c>
      <c r="R101" s="62">
        <v>0.3547184875718872</v>
      </c>
      <c r="S101" s="22">
        <v>11.95</v>
      </c>
      <c r="T101" s="6"/>
      <c r="U101" s="9">
        <v>270.39471848757194</v>
      </c>
    </row>
    <row r="102" spans="1:21" ht="12.75">
      <c r="A102" s="18" t="s">
        <v>221</v>
      </c>
      <c r="B102" s="59" t="s">
        <v>222</v>
      </c>
      <c r="C102" s="19" t="s">
        <v>1427</v>
      </c>
      <c r="D102" s="78">
        <v>364</v>
      </c>
      <c r="E102" s="62">
        <v>13.9</v>
      </c>
      <c r="F102" s="22">
        <v>0</v>
      </c>
      <c r="G102" s="22">
        <v>0</v>
      </c>
      <c r="H102" s="59">
        <v>166.23</v>
      </c>
      <c r="I102" s="59">
        <v>66.83</v>
      </c>
      <c r="J102" s="59">
        <v>2.38</v>
      </c>
      <c r="K102" s="59">
        <v>10.22</v>
      </c>
      <c r="L102" s="59">
        <v>0</v>
      </c>
      <c r="M102" s="59">
        <v>-0.74</v>
      </c>
      <c r="N102" s="59">
        <v>0</v>
      </c>
      <c r="O102" s="11">
        <v>258.82</v>
      </c>
      <c r="P102" s="59">
        <v>33.55</v>
      </c>
      <c r="Q102" s="6">
        <v>292.37</v>
      </c>
      <c r="R102" s="62">
        <v>-2.3164220450147983</v>
      </c>
      <c r="S102" s="22">
        <v>16.84</v>
      </c>
      <c r="T102" s="6"/>
      <c r="U102" s="9">
        <v>306.8935779549852</v>
      </c>
    </row>
    <row r="103" spans="1:21" ht="12.75">
      <c r="A103" s="18" t="s">
        <v>223</v>
      </c>
      <c r="B103" s="59" t="s">
        <v>224</v>
      </c>
      <c r="C103" s="19" t="s">
        <v>1427</v>
      </c>
      <c r="D103" s="78">
        <v>606</v>
      </c>
      <c r="E103" s="62">
        <v>13.65</v>
      </c>
      <c r="F103" s="22">
        <v>0</v>
      </c>
      <c r="G103" s="22">
        <v>0</v>
      </c>
      <c r="H103" s="59">
        <v>166.16</v>
      </c>
      <c r="I103" s="59">
        <v>69.56</v>
      </c>
      <c r="J103" s="59">
        <v>2.13</v>
      </c>
      <c r="K103" s="59">
        <v>0</v>
      </c>
      <c r="L103" s="59">
        <v>0</v>
      </c>
      <c r="M103" s="59">
        <v>-0.75</v>
      </c>
      <c r="N103" s="59">
        <v>0</v>
      </c>
      <c r="O103" s="11">
        <v>250.75</v>
      </c>
      <c r="P103" s="59">
        <v>35.39</v>
      </c>
      <c r="Q103" s="6">
        <v>286.14</v>
      </c>
      <c r="R103" s="62">
        <v>0.39648128548388833</v>
      </c>
      <c r="S103" s="22">
        <v>19.83</v>
      </c>
      <c r="T103" s="6"/>
      <c r="U103" s="9">
        <v>306.36648128548387</v>
      </c>
    </row>
    <row r="104" spans="1:21" ht="12.75">
      <c r="A104" s="18" t="s">
        <v>225</v>
      </c>
      <c r="B104" s="59" t="s">
        <v>226</v>
      </c>
      <c r="C104" s="19" t="s">
        <v>1427</v>
      </c>
      <c r="D104" s="78">
        <v>815</v>
      </c>
      <c r="E104" s="62">
        <v>35.99</v>
      </c>
      <c r="F104" s="22">
        <v>0</v>
      </c>
      <c r="G104" s="22">
        <v>0</v>
      </c>
      <c r="H104" s="59">
        <v>160.39</v>
      </c>
      <c r="I104" s="59">
        <v>77.88</v>
      </c>
      <c r="J104" s="59">
        <v>4.9</v>
      </c>
      <c r="K104" s="59">
        <v>0</v>
      </c>
      <c r="L104" s="59">
        <v>0</v>
      </c>
      <c r="M104" s="59">
        <v>-0.8</v>
      </c>
      <c r="N104" s="59">
        <v>-24.16</v>
      </c>
      <c r="O104" s="11">
        <v>254.19999999999996</v>
      </c>
      <c r="P104" s="59">
        <v>31.53</v>
      </c>
      <c r="Q104" s="6">
        <v>285.72999999999996</v>
      </c>
      <c r="R104" s="62">
        <v>3.0037876416786897</v>
      </c>
      <c r="S104" s="22">
        <v>13.36</v>
      </c>
      <c r="T104" s="6"/>
      <c r="U104" s="9">
        <v>302.09378764167866</v>
      </c>
    </row>
    <row r="105" spans="1:21" ht="12.75">
      <c r="A105" s="18" t="s">
        <v>1321</v>
      </c>
      <c r="B105" s="59" t="s">
        <v>228</v>
      </c>
      <c r="C105" s="19" t="s">
        <v>1427</v>
      </c>
      <c r="D105" s="78">
        <v>80</v>
      </c>
      <c r="E105" s="62">
        <v>8.28</v>
      </c>
      <c r="F105" s="22">
        <v>0</v>
      </c>
      <c r="G105" s="22">
        <v>0</v>
      </c>
      <c r="H105" s="59">
        <v>91.71</v>
      </c>
      <c r="I105" s="59">
        <v>47.93</v>
      </c>
      <c r="J105" s="59">
        <v>3.26</v>
      </c>
      <c r="K105" s="59">
        <v>7.71</v>
      </c>
      <c r="L105" s="59">
        <v>0</v>
      </c>
      <c r="M105" s="59">
        <v>-0.52</v>
      </c>
      <c r="N105" s="59">
        <v>0</v>
      </c>
      <c r="O105" s="11">
        <v>158.36999999999998</v>
      </c>
      <c r="P105" s="59">
        <v>11.05</v>
      </c>
      <c r="Q105" s="6">
        <v>169.42</v>
      </c>
      <c r="R105" s="62">
        <v>1.0818459941480236</v>
      </c>
      <c r="S105" s="22">
        <v>11.7</v>
      </c>
      <c r="T105" s="6"/>
      <c r="U105" s="9">
        <v>182.201845994148</v>
      </c>
    </row>
    <row r="106" spans="1:21" ht="12.75">
      <c r="A106" s="18" t="s">
        <v>1404</v>
      </c>
      <c r="B106" s="59" t="s">
        <v>1374</v>
      </c>
      <c r="C106" s="19" t="s">
        <v>1427</v>
      </c>
      <c r="D106" s="78">
        <v>142</v>
      </c>
      <c r="E106" s="62">
        <v>8.58</v>
      </c>
      <c r="F106" s="22">
        <v>0</v>
      </c>
      <c r="G106" s="22">
        <v>0</v>
      </c>
      <c r="H106" s="59">
        <v>117.36</v>
      </c>
      <c r="I106" s="59">
        <v>52.92</v>
      </c>
      <c r="J106" s="59">
        <v>6.91</v>
      </c>
      <c r="K106" s="59">
        <v>-1.47</v>
      </c>
      <c r="L106" s="59">
        <v>0</v>
      </c>
      <c r="M106" s="59">
        <v>-0.49</v>
      </c>
      <c r="N106" s="59">
        <v>-2.43</v>
      </c>
      <c r="O106" s="11">
        <v>181.38</v>
      </c>
      <c r="P106" s="59">
        <v>8.96</v>
      </c>
      <c r="Q106" s="6">
        <v>190.34</v>
      </c>
      <c r="R106" s="62">
        <v>1.0831731555144546</v>
      </c>
      <c r="S106" s="22">
        <v>10.84</v>
      </c>
      <c r="T106" s="6"/>
      <c r="U106" s="9">
        <v>202.26317315551447</v>
      </c>
    </row>
    <row r="107" spans="1:21" ht="12.75">
      <c r="A107" s="18" t="s">
        <v>231</v>
      </c>
      <c r="B107" s="59" t="s">
        <v>232</v>
      </c>
      <c r="C107" s="19" t="s">
        <v>1427</v>
      </c>
      <c r="D107" s="78">
        <v>140</v>
      </c>
      <c r="E107" s="62">
        <v>12.51</v>
      </c>
      <c r="F107" s="22">
        <v>0</v>
      </c>
      <c r="G107" s="22">
        <v>0</v>
      </c>
      <c r="H107" s="59">
        <v>130.51</v>
      </c>
      <c r="I107" s="59">
        <v>57.49</v>
      </c>
      <c r="J107" s="59">
        <v>1.71</v>
      </c>
      <c r="K107" s="59">
        <v>0</v>
      </c>
      <c r="L107" s="59">
        <v>0</v>
      </c>
      <c r="M107" s="59">
        <v>-0.66</v>
      </c>
      <c r="N107" s="59">
        <v>0</v>
      </c>
      <c r="O107" s="11">
        <v>201.56</v>
      </c>
      <c r="P107" s="59">
        <v>42.23</v>
      </c>
      <c r="Q107" s="6">
        <v>243.79</v>
      </c>
      <c r="R107" s="62">
        <v>1.5467667926443656</v>
      </c>
      <c r="S107" s="22">
        <v>20.59</v>
      </c>
      <c r="T107" s="6"/>
      <c r="U107" s="9">
        <v>265.92676679264434</v>
      </c>
    </row>
    <row r="108" spans="1:21" ht="12.75">
      <c r="A108" s="18" t="s">
        <v>233</v>
      </c>
      <c r="B108" s="59" t="s">
        <v>234</v>
      </c>
      <c r="C108" s="19" t="s">
        <v>1427</v>
      </c>
      <c r="D108" s="78">
        <v>240</v>
      </c>
      <c r="E108" s="62">
        <v>8.09</v>
      </c>
      <c r="F108" s="22">
        <v>0</v>
      </c>
      <c r="G108" s="22">
        <v>0</v>
      </c>
      <c r="H108" s="59">
        <v>183.57</v>
      </c>
      <c r="I108" s="59">
        <v>59.91</v>
      </c>
      <c r="J108" s="59">
        <v>1.56</v>
      </c>
      <c r="K108" s="59">
        <v>31.31</v>
      </c>
      <c r="L108" s="59">
        <v>0</v>
      </c>
      <c r="M108" s="59">
        <v>-0.75</v>
      </c>
      <c r="N108" s="59">
        <v>0</v>
      </c>
      <c r="O108" s="11">
        <v>283.69</v>
      </c>
      <c r="P108" s="59">
        <v>13.74</v>
      </c>
      <c r="Q108" s="6">
        <v>297.43</v>
      </c>
      <c r="R108" s="62">
        <v>1.8446486999981755</v>
      </c>
      <c r="S108" s="22">
        <v>16.25</v>
      </c>
      <c r="T108" s="6"/>
      <c r="U108" s="9">
        <v>315.5246486999982</v>
      </c>
    </row>
    <row r="109" spans="1:21" ht="12.75">
      <c r="A109" s="18" t="s">
        <v>235</v>
      </c>
      <c r="B109" s="59" t="s">
        <v>236</v>
      </c>
      <c r="C109" s="19" t="s">
        <v>1427</v>
      </c>
      <c r="D109" s="78">
        <v>48</v>
      </c>
      <c r="E109" s="62">
        <v>6.34</v>
      </c>
      <c r="F109" s="22">
        <v>0</v>
      </c>
      <c r="G109" s="22">
        <v>0</v>
      </c>
      <c r="H109" s="59">
        <v>119.98</v>
      </c>
      <c r="I109" s="59">
        <v>51.06</v>
      </c>
      <c r="J109" s="59">
        <v>2.85</v>
      </c>
      <c r="K109" s="59">
        <v>4.47</v>
      </c>
      <c r="L109" s="59">
        <v>0</v>
      </c>
      <c r="M109" s="59">
        <v>-0.52</v>
      </c>
      <c r="N109" s="59">
        <v>0</v>
      </c>
      <c r="O109" s="11">
        <v>184.17999999999998</v>
      </c>
      <c r="P109" s="59">
        <v>13.96</v>
      </c>
      <c r="Q109" s="6">
        <v>198.14</v>
      </c>
      <c r="R109" s="62">
        <v>2.090060788235061</v>
      </c>
      <c r="S109" s="22">
        <v>12.85</v>
      </c>
      <c r="T109" s="6"/>
      <c r="U109" s="9">
        <v>213.08006078823504</v>
      </c>
    </row>
    <row r="110" spans="1:21" ht="12.75">
      <c r="A110" s="18" t="s">
        <v>237</v>
      </c>
      <c r="B110" s="59" t="s">
        <v>238</v>
      </c>
      <c r="C110" s="19" t="s">
        <v>1427</v>
      </c>
      <c r="D110" s="78">
        <v>120</v>
      </c>
      <c r="E110" s="62">
        <v>5.64</v>
      </c>
      <c r="F110" s="22">
        <v>0</v>
      </c>
      <c r="G110" s="22">
        <v>0</v>
      </c>
      <c r="H110" s="59">
        <v>144.51</v>
      </c>
      <c r="I110" s="59">
        <v>50.2</v>
      </c>
      <c r="J110" s="59">
        <v>3.56</v>
      </c>
      <c r="K110" s="59">
        <v>5.58</v>
      </c>
      <c r="L110" s="59">
        <v>0</v>
      </c>
      <c r="M110" s="59">
        <v>-0.47</v>
      </c>
      <c r="N110" s="59">
        <v>0</v>
      </c>
      <c r="O110" s="11">
        <v>209.01999999999998</v>
      </c>
      <c r="P110" s="59">
        <v>4.13</v>
      </c>
      <c r="Q110" s="6">
        <v>213.14999999999998</v>
      </c>
      <c r="R110" s="62">
        <v>-1.6888434313316616</v>
      </c>
      <c r="S110" s="22">
        <v>11.72</v>
      </c>
      <c r="T110" s="6"/>
      <c r="U110" s="9">
        <v>223.1811565686683</v>
      </c>
    </row>
    <row r="111" spans="1:21" ht="12.75">
      <c r="A111" s="18" t="s">
        <v>1322</v>
      </c>
      <c r="B111" s="59" t="s">
        <v>240</v>
      </c>
      <c r="C111" s="19" t="s">
        <v>1427</v>
      </c>
      <c r="D111" s="78">
        <v>120</v>
      </c>
      <c r="E111" s="62">
        <v>7.96</v>
      </c>
      <c r="F111" s="22">
        <v>0</v>
      </c>
      <c r="G111" s="22">
        <v>0</v>
      </c>
      <c r="H111" s="59">
        <v>98.29</v>
      </c>
      <c r="I111" s="59">
        <v>48.69</v>
      </c>
      <c r="J111" s="59">
        <v>4.13</v>
      </c>
      <c r="K111" s="59">
        <v>0</v>
      </c>
      <c r="L111" s="59">
        <v>0</v>
      </c>
      <c r="M111" s="59">
        <v>-0.41</v>
      </c>
      <c r="N111" s="59">
        <v>-1.96</v>
      </c>
      <c r="O111" s="11">
        <v>156.7</v>
      </c>
      <c r="P111" s="59">
        <v>10.2</v>
      </c>
      <c r="Q111" s="6">
        <v>166.89999999999998</v>
      </c>
      <c r="R111" s="62">
        <v>-1.4024881650986423</v>
      </c>
      <c r="S111" s="22">
        <v>10.71</v>
      </c>
      <c r="T111" s="6"/>
      <c r="U111" s="9">
        <v>176.20751183490134</v>
      </c>
    </row>
    <row r="112" spans="1:21" ht="12.75">
      <c r="A112" s="18" t="s">
        <v>241</v>
      </c>
      <c r="B112" s="59" t="s">
        <v>242</v>
      </c>
      <c r="C112" s="19" t="s">
        <v>1427</v>
      </c>
      <c r="D112" s="78">
        <v>82</v>
      </c>
      <c r="E112" s="62">
        <v>22.23</v>
      </c>
      <c r="F112" s="22">
        <v>0</v>
      </c>
      <c r="G112" s="22">
        <v>0</v>
      </c>
      <c r="H112" s="59">
        <v>84.53</v>
      </c>
      <c r="I112" s="59">
        <v>57.79</v>
      </c>
      <c r="J112" s="59">
        <v>3.72</v>
      </c>
      <c r="K112" s="59">
        <v>2.25</v>
      </c>
      <c r="L112" s="59">
        <v>0</v>
      </c>
      <c r="M112" s="59">
        <v>-0.57</v>
      </c>
      <c r="N112" s="59">
        <v>0.12</v>
      </c>
      <c r="O112" s="11">
        <v>170.07000000000002</v>
      </c>
      <c r="P112" s="59">
        <v>30.45</v>
      </c>
      <c r="Q112" s="6">
        <v>200.52</v>
      </c>
      <c r="R112" s="62">
        <v>2.241552322242958</v>
      </c>
      <c r="S112" s="22">
        <v>16.43</v>
      </c>
      <c r="T112" s="6"/>
      <c r="U112" s="9">
        <v>219.19155232224298</v>
      </c>
    </row>
    <row r="113" spans="1:21" ht="12.75">
      <c r="A113" s="18" t="s">
        <v>243</v>
      </c>
      <c r="B113" s="59" t="s">
        <v>244</v>
      </c>
      <c r="C113" s="19" t="s">
        <v>1427</v>
      </c>
      <c r="D113" s="78">
        <v>120</v>
      </c>
      <c r="E113" s="62">
        <v>9.57</v>
      </c>
      <c r="F113" s="22">
        <v>0</v>
      </c>
      <c r="G113" s="22">
        <v>0</v>
      </c>
      <c r="H113" s="59">
        <v>162.49</v>
      </c>
      <c r="I113" s="59">
        <v>58.54</v>
      </c>
      <c r="J113" s="59">
        <v>2.88</v>
      </c>
      <c r="K113" s="59">
        <v>0</v>
      </c>
      <c r="L113" s="59">
        <v>0</v>
      </c>
      <c r="M113" s="59">
        <v>-0.58</v>
      </c>
      <c r="N113" s="59">
        <v>0</v>
      </c>
      <c r="O113" s="11">
        <v>232.89999999999998</v>
      </c>
      <c r="P113" s="59">
        <v>24</v>
      </c>
      <c r="Q113" s="6">
        <v>256.9</v>
      </c>
      <c r="R113" s="62">
        <v>0</v>
      </c>
      <c r="S113" s="22">
        <v>14.82</v>
      </c>
      <c r="T113" s="6"/>
      <c r="U113" s="9">
        <v>271.71999999999997</v>
      </c>
    </row>
    <row r="114" spans="1:21" ht="12.75">
      <c r="A114" s="18" t="s">
        <v>1199</v>
      </c>
      <c r="B114" s="59" t="s">
        <v>1375</v>
      </c>
      <c r="C114" s="19" t="s">
        <v>1427</v>
      </c>
      <c r="D114" s="78">
        <v>124</v>
      </c>
      <c r="E114" s="62">
        <v>7.46</v>
      </c>
      <c r="F114" s="22">
        <v>0</v>
      </c>
      <c r="G114" s="22">
        <v>0</v>
      </c>
      <c r="H114" s="59">
        <v>100.21</v>
      </c>
      <c r="I114" s="59">
        <v>49.15</v>
      </c>
      <c r="J114" s="59">
        <v>1.5</v>
      </c>
      <c r="K114" s="59">
        <v>3.96</v>
      </c>
      <c r="L114" s="59">
        <v>0</v>
      </c>
      <c r="M114" s="59">
        <v>-0.46</v>
      </c>
      <c r="N114" s="59">
        <v>-10.16</v>
      </c>
      <c r="O114" s="11">
        <v>151.66</v>
      </c>
      <c r="P114" s="59">
        <v>6.86</v>
      </c>
      <c r="Q114" s="6">
        <v>158.52</v>
      </c>
      <c r="R114" s="62">
        <v>-1.3049135041850919</v>
      </c>
      <c r="S114" s="22">
        <v>10.79</v>
      </c>
      <c r="T114" s="6"/>
      <c r="U114" s="9">
        <v>168.0050864958149</v>
      </c>
    </row>
    <row r="115" spans="1:21" ht="12.75">
      <c r="A115" s="18" t="s">
        <v>245</v>
      </c>
      <c r="B115" s="59" t="s">
        <v>246</v>
      </c>
      <c r="C115" s="19" t="s">
        <v>1427</v>
      </c>
      <c r="D115" s="78">
        <v>80</v>
      </c>
      <c r="E115" s="62">
        <v>2.85</v>
      </c>
      <c r="F115" s="22">
        <v>0</v>
      </c>
      <c r="G115" s="22">
        <v>0</v>
      </c>
      <c r="H115" s="59">
        <v>99.21</v>
      </c>
      <c r="I115" s="59">
        <v>51.74</v>
      </c>
      <c r="J115" s="59">
        <v>4.26</v>
      </c>
      <c r="K115" s="59">
        <v>0</v>
      </c>
      <c r="L115" s="59">
        <v>0</v>
      </c>
      <c r="M115" s="59">
        <v>-0.46</v>
      </c>
      <c r="N115" s="59">
        <v>-0.76</v>
      </c>
      <c r="O115" s="11">
        <v>156.83999999999997</v>
      </c>
      <c r="P115" s="59">
        <v>13.6</v>
      </c>
      <c r="Q115" s="6">
        <v>170.43999999999997</v>
      </c>
      <c r="R115" s="62">
        <v>1.1495142943145085</v>
      </c>
      <c r="S115" s="22">
        <v>14.12</v>
      </c>
      <c r="T115" s="6"/>
      <c r="U115" s="9">
        <v>185.7095142943145</v>
      </c>
    </row>
    <row r="116" spans="1:21" ht="12.75">
      <c r="A116" s="18" t="s">
        <v>247</v>
      </c>
      <c r="B116" s="59" t="s">
        <v>248</v>
      </c>
      <c r="C116" s="19" t="s">
        <v>1427</v>
      </c>
      <c r="D116" s="78">
        <v>120</v>
      </c>
      <c r="E116" s="62">
        <v>10.71</v>
      </c>
      <c r="F116" s="22">
        <v>0</v>
      </c>
      <c r="G116" s="22">
        <v>0</v>
      </c>
      <c r="H116" s="59">
        <v>103.66</v>
      </c>
      <c r="I116" s="59">
        <v>50.34</v>
      </c>
      <c r="J116" s="59">
        <v>2.27</v>
      </c>
      <c r="K116" s="59">
        <v>0</v>
      </c>
      <c r="L116" s="59">
        <v>0</v>
      </c>
      <c r="M116" s="59">
        <v>-0.47</v>
      </c>
      <c r="N116" s="59">
        <v>0</v>
      </c>
      <c r="O116" s="11">
        <v>166.51000000000002</v>
      </c>
      <c r="P116" s="59">
        <v>9.23</v>
      </c>
      <c r="Q116" s="6">
        <v>175.74</v>
      </c>
      <c r="R116" s="62">
        <v>0.21779000513952915</v>
      </c>
      <c r="S116" s="22">
        <v>11.71</v>
      </c>
      <c r="T116" s="6"/>
      <c r="U116" s="9">
        <v>187.66779000513955</v>
      </c>
    </row>
    <row r="117" spans="1:21" ht="12.75">
      <c r="A117" s="18" t="s">
        <v>1405</v>
      </c>
      <c r="B117" s="59" t="s">
        <v>250</v>
      </c>
      <c r="C117" s="19" t="s">
        <v>1427</v>
      </c>
      <c r="D117" s="78">
        <v>200</v>
      </c>
      <c r="E117" s="62">
        <v>9.34</v>
      </c>
      <c r="F117" s="22">
        <v>0</v>
      </c>
      <c r="G117" s="22">
        <v>0</v>
      </c>
      <c r="H117" s="59">
        <v>105.69</v>
      </c>
      <c r="I117" s="59">
        <v>49.65</v>
      </c>
      <c r="J117" s="59">
        <v>4.59</v>
      </c>
      <c r="K117" s="59">
        <v>0</v>
      </c>
      <c r="L117" s="59">
        <v>0</v>
      </c>
      <c r="M117" s="59">
        <v>-0.15</v>
      </c>
      <c r="N117" s="59">
        <v>0</v>
      </c>
      <c r="O117" s="11">
        <v>169.12</v>
      </c>
      <c r="P117" s="59">
        <v>15.49</v>
      </c>
      <c r="Q117" s="6">
        <v>184.61</v>
      </c>
      <c r="R117" s="62">
        <v>-1.429514871907403</v>
      </c>
      <c r="S117" s="22">
        <v>10.57</v>
      </c>
      <c r="T117" s="6"/>
      <c r="U117" s="9">
        <v>193.7504851280926</v>
      </c>
    </row>
    <row r="118" spans="1:21" ht="12.75">
      <c r="A118" s="18" t="s">
        <v>251</v>
      </c>
      <c r="B118" s="59" t="s">
        <v>252</v>
      </c>
      <c r="C118" s="19" t="s">
        <v>1427</v>
      </c>
      <c r="D118" s="78">
        <v>295</v>
      </c>
      <c r="E118" s="62">
        <v>6.48</v>
      </c>
      <c r="F118" s="22">
        <v>0</v>
      </c>
      <c r="G118" s="22">
        <v>0</v>
      </c>
      <c r="H118" s="59">
        <v>157.18</v>
      </c>
      <c r="I118" s="59">
        <v>57.84</v>
      </c>
      <c r="J118" s="59">
        <v>1.81</v>
      </c>
      <c r="K118" s="59">
        <v>0</v>
      </c>
      <c r="L118" s="59">
        <v>0</v>
      </c>
      <c r="M118" s="59">
        <v>-0.46</v>
      </c>
      <c r="N118" s="59">
        <v>0</v>
      </c>
      <c r="O118" s="11">
        <v>222.85</v>
      </c>
      <c r="P118" s="59">
        <v>14.27</v>
      </c>
      <c r="Q118" s="6">
        <v>237.12</v>
      </c>
      <c r="R118" s="62">
        <v>-1.7123409357850436</v>
      </c>
      <c r="S118" s="22">
        <v>11.44</v>
      </c>
      <c r="T118" s="6"/>
      <c r="U118" s="9">
        <v>246.84765906421495</v>
      </c>
    </row>
    <row r="119" spans="1:21" ht="12.75">
      <c r="A119" s="18" t="s">
        <v>253</v>
      </c>
      <c r="B119" s="59" t="s">
        <v>254</v>
      </c>
      <c r="C119" s="19" t="s">
        <v>1427</v>
      </c>
      <c r="D119" s="78">
        <v>189</v>
      </c>
      <c r="E119" s="62">
        <v>8.73</v>
      </c>
      <c r="F119" s="22">
        <v>0</v>
      </c>
      <c r="G119" s="22">
        <v>0</v>
      </c>
      <c r="H119" s="59">
        <v>153.65</v>
      </c>
      <c r="I119" s="59">
        <v>59.29</v>
      </c>
      <c r="J119" s="59">
        <v>1.88</v>
      </c>
      <c r="K119" s="59">
        <v>0</v>
      </c>
      <c r="L119" s="59">
        <v>0</v>
      </c>
      <c r="M119" s="59">
        <v>-0.61</v>
      </c>
      <c r="N119" s="59">
        <v>0</v>
      </c>
      <c r="O119" s="11">
        <v>222.93999999999997</v>
      </c>
      <c r="P119" s="59">
        <v>11.19</v>
      </c>
      <c r="Q119" s="6">
        <v>234.12999999999997</v>
      </c>
      <c r="R119" s="62">
        <v>1.3829877228754544</v>
      </c>
      <c r="S119" s="22">
        <v>13.64</v>
      </c>
      <c r="T119" s="6"/>
      <c r="U119" s="9">
        <v>249.15298772287542</v>
      </c>
    </row>
    <row r="120" spans="1:21" ht="12.75">
      <c r="A120" s="18" t="s">
        <v>255</v>
      </c>
      <c r="B120" s="59" t="s">
        <v>256</v>
      </c>
      <c r="C120" s="19" t="s">
        <v>1427</v>
      </c>
      <c r="D120" s="78">
        <v>61</v>
      </c>
      <c r="E120" s="62">
        <v>11.77</v>
      </c>
      <c r="F120" s="22">
        <v>0</v>
      </c>
      <c r="G120" s="22">
        <v>0</v>
      </c>
      <c r="H120" s="59">
        <v>72.22</v>
      </c>
      <c r="I120" s="59">
        <v>50.57</v>
      </c>
      <c r="J120" s="59">
        <v>6.02</v>
      </c>
      <c r="K120" s="59">
        <v>2</v>
      </c>
      <c r="L120" s="59">
        <v>0</v>
      </c>
      <c r="M120" s="59">
        <v>-0.57</v>
      </c>
      <c r="N120" s="59">
        <v>5.53</v>
      </c>
      <c r="O120" s="11">
        <v>147.54000000000002</v>
      </c>
      <c r="P120" s="59">
        <v>27.27</v>
      </c>
      <c r="Q120" s="6">
        <v>174.81000000000003</v>
      </c>
      <c r="R120" s="62">
        <v>1.8980085183430848</v>
      </c>
      <c r="S120" s="22">
        <v>12.11</v>
      </c>
      <c r="T120" s="6"/>
      <c r="U120" s="9">
        <v>188.8180085183431</v>
      </c>
    </row>
    <row r="121" spans="1:21" ht="12.75">
      <c r="A121" s="18" t="s">
        <v>1323</v>
      </c>
      <c r="B121" s="59" t="s">
        <v>1324</v>
      </c>
      <c r="C121" s="19" t="s">
        <v>1427</v>
      </c>
      <c r="D121" s="78">
        <v>278</v>
      </c>
      <c r="E121" s="62">
        <v>6.62</v>
      </c>
      <c r="F121" s="22">
        <v>0</v>
      </c>
      <c r="G121" s="22">
        <v>0</v>
      </c>
      <c r="H121" s="59">
        <v>161.19</v>
      </c>
      <c r="I121" s="59">
        <v>58.46</v>
      </c>
      <c r="J121" s="59">
        <v>1.53</v>
      </c>
      <c r="K121" s="59">
        <v>0</v>
      </c>
      <c r="L121" s="59">
        <v>0</v>
      </c>
      <c r="M121" s="59">
        <v>-0.62</v>
      </c>
      <c r="N121" s="59">
        <v>0</v>
      </c>
      <c r="O121" s="11">
        <v>227.18</v>
      </c>
      <c r="P121" s="59">
        <v>14.84</v>
      </c>
      <c r="Q121" s="6">
        <v>242.02</v>
      </c>
      <c r="R121" s="62">
        <v>2.2320323825273776</v>
      </c>
      <c r="S121" s="22">
        <v>13.49</v>
      </c>
      <c r="T121" s="6"/>
      <c r="U121" s="9">
        <v>257.7420323825274</v>
      </c>
    </row>
    <row r="122" spans="1:21" ht="12.75">
      <c r="A122" s="18" t="s">
        <v>257</v>
      </c>
      <c r="B122" s="59" t="s">
        <v>258</v>
      </c>
      <c r="C122" s="19" t="s">
        <v>1427</v>
      </c>
      <c r="D122" s="78">
        <v>142</v>
      </c>
      <c r="E122" s="62">
        <v>14.08</v>
      </c>
      <c r="F122" s="22">
        <v>0</v>
      </c>
      <c r="G122" s="22">
        <v>0</v>
      </c>
      <c r="H122" s="59">
        <v>169.24</v>
      </c>
      <c r="I122" s="59">
        <v>58.39</v>
      </c>
      <c r="J122" s="59">
        <v>1.33</v>
      </c>
      <c r="K122" s="59">
        <v>-6.21</v>
      </c>
      <c r="L122" s="59">
        <v>0</v>
      </c>
      <c r="M122" s="59">
        <v>-0.58</v>
      </c>
      <c r="N122" s="59">
        <v>-5.53</v>
      </c>
      <c r="O122" s="11">
        <v>230.72000000000003</v>
      </c>
      <c r="P122" s="59">
        <v>27.42</v>
      </c>
      <c r="Q122" s="6">
        <v>258.14000000000004</v>
      </c>
      <c r="R122" s="62">
        <v>1.5298194626383486</v>
      </c>
      <c r="S122" s="22">
        <v>13.39</v>
      </c>
      <c r="T122" s="6"/>
      <c r="U122" s="9">
        <v>273.05981946263836</v>
      </c>
    </row>
    <row r="123" spans="1:21" ht="12.75">
      <c r="A123" s="18" t="s">
        <v>259</v>
      </c>
      <c r="B123" s="59" t="s">
        <v>260</v>
      </c>
      <c r="C123" s="19" t="s">
        <v>1427</v>
      </c>
      <c r="D123" s="78">
        <v>325</v>
      </c>
      <c r="E123" s="62">
        <v>14.96</v>
      </c>
      <c r="F123" s="22">
        <v>0</v>
      </c>
      <c r="G123" s="22">
        <v>0</v>
      </c>
      <c r="H123" s="59">
        <v>178.09</v>
      </c>
      <c r="I123" s="59">
        <v>68.99</v>
      </c>
      <c r="J123" s="59">
        <v>3.85</v>
      </c>
      <c r="K123" s="59">
        <v>0</v>
      </c>
      <c r="L123" s="59">
        <v>0</v>
      </c>
      <c r="M123" s="59">
        <v>-0.66</v>
      </c>
      <c r="N123" s="59">
        <v>3.19</v>
      </c>
      <c r="O123" s="11">
        <v>268.42</v>
      </c>
      <c r="P123" s="59">
        <v>7.54</v>
      </c>
      <c r="Q123" s="6">
        <v>275.96000000000004</v>
      </c>
      <c r="R123" s="62">
        <v>0.32851214308473103</v>
      </c>
      <c r="S123" s="22">
        <v>17.55</v>
      </c>
      <c r="T123" s="6"/>
      <c r="U123" s="9">
        <v>293.83851214308476</v>
      </c>
    </row>
    <row r="124" spans="1:21" ht="12.75">
      <c r="A124" s="18" t="s">
        <v>261</v>
      </c>
      <c r="B124" s="59" t="s">
        <v>262</v>
      </c>
      <c r="C124" s="19" t="s">
        <v>1427</v>
      </c>
      <c r="D124" s="78">
        <v>211</v>
      </c>
      <c r="E124" s="62">
        <v>10.53</v>
      </c>
      <c r="F124" s="22">
        <v>0</v>
      </c>
      <c r="G124" s="22">
        <v>0</v>
      </c>
      <c r="H124" s="59">
        <v>102.85</v>
      </c>
      <c r="I124" s="59">
        <v>51.8</v>
      </c>
      <c r="J124" s="59">
        <v>3.44</v>
      </c>
      <c r="K124" s="59">
        <v>0</v>
      </c>
      <c r="L124" s="59">
        <v>0</v>
      </c>
      <c r="M124" s="59">
        <v>-0.55</v>
      </c>
      <c r="N124" s="59">
        <v>0</v>
      </c>
      <c r="O124" s="11">
        <v>168.07</v>
      </c>
      <c r="P124" s="59">
        <v>23.81</v>
      </c>
      <c r="Q124" s="6">
        <v>191.88</v>
      </c>
      <c r="R124" s="62">
        <v>2.048497081789354</v>
      </c>
      <c r="S124" s="22">
        <v>15.32</v>
      </c>
      <c r="T124" s="6"/>
      <c r="U124" s="9">
        <v>209.24849708178934</v>
      </c>
    </row>
    <row r="125" spans="1:21" ht="12.75">
      <c r="A125" s="18" t="s">
        <v>263</v>
      </c>
      <c r="B125" s="59" t="s">
        <v>264</v>
      </c>
      <c r="C125" s="19" t="s">
        <v>1427</v>
      </c>
      <c r="D125" s="78">
        <v>80</v>
      </c>
      <c r="E125" s="62">
        <v>15.92</v>
      </c>
      <c r="F125" s="22">
        <v>0</v>
      </c>
      <c r="G125" s="22">
        <v>0</v>
      </c>
      <c r="H125" s="59">
        <v>142.06</v>
      </c>
      <c r="I125" s="59">
        <v>61.12</v>
      </c>
      <c r="J125" s="59">
        <v>1.27</v>
      </c>
      <c r="K125" s="59">
        <v>0</v>
      </c>
      <c r="L125" s="59">
        <v>0</v>
      </c>
      <c r="M125" s="59">
        <v>-0.64</v>
      </c>
      <c r="N125" s="59">
        <v>0</v>
      </c>
      <c r="O125" s="11">
        <v>219.73000000000002</v>
      </c>
      <c r="P125" s="59">
        <v>53.67</v>
      </c>
      <c r="Q125" s="6">
        <v>273.40000000000003</v>
      </c>
      <c r="R125" s="62">
        <v>1.5808156234170891</v>
      </c>
      <c r="S125" s="22">
        <v>0</v>
      </c>
      <c r="T125" s="6"/>
      <c r="U125" s="9">
        <v>274.98081562341713</v>
      </c>
    </row>
    <row r="126" spans="1:21" ht="12.75">
      <c r="A126" s="18" t="s">
        <v>267</v>
      </c>
      <c r="B126" s="59" t="s">
        <v>268</v>
      </c>
      <c r="C126" s="19" t="s">
        <v>1427</v>
      </c>
      <c r="D126" s="78">
        <v>499</v>
      </c>
      <c r="E126" s="62">
        <v>12.89</v>
      </c>
      <c r="F126" s="22">
        <v>0</v>
      </c>
      <c r="G126" s="22">
        <v>0</v>
      </c>
      <c r="H126" s="59">
        <v>164.51</v>
      </c>
      <c r="I126" s="59">
        <v>67.93</v>
      </c>
      <c r="J126" s="59">
        <v>1.18</v>
      </c>
      <c r="K126" s="59">
        <v>21.91</v>
      </c>
      <c r="L126" s="59">
        <v>0</v>
      </c>
      <c r="M126" s="59">
        <v>-0.72</v>
      </c>
      <c r="N126" s="59">
        <v>0</v>
      </c>
      <c r="O126" s="11">
        <v>267.7</v>
      </c>
      <c r="P126" s="59">
        <v>18.8</v>
      </c>
      <c r="Q126" s="6">
        <v>286.5</v>
      </c>
      <c r="R126" s="62">
        <v>0.38466827390373737</v>
      </c>
      <c r="S126" s="22">
        <v>19.65</v>
      </c>
      <c r="T126" s="6"/>
      <c r="U126" s="9">
        <v>306.5346682739037</v>
      </c>
    </row>
    <row r="127" spans="1:21" ht="12.75">
      <c r="A127" s="18" t="s">
        <v>269</v>
      </c>
      <c r="B127" s="59" t="s">
        <v>270</v>
      </c>
      <c r="C127" s="19" t="s">
        <v>1427</v>
      </c>
      <c r="D127" s="78">
        <v>120</v>
      </c>
      <c r="E127" s="62">
        <v>13.63</v>
      </c>
      <c r="F127" s="22">
        <v>0</v>
      </c>
      <c r="G127" s="22">
        <v>0</v>
      </c>
      <c r="H127" s="59">
        <v>125.5</v>
      </c>
      <c r="I127" s="59">
        <v>53.66</v>
      </c>
      <c r="J127" s="59">
        <v>2.55</v>
      </c>
      <c r="K127" s="59">
        <v>0</v>
      </c>
      <c r="L127" s="59">
        <v>0</v>
      </c>
      <c r="M127" s="59">
        <v>-0.18</v>
      </c>
      <c r="N127" s="59">
        <v>0</v>
      </c>
      <c r="O127" s="11">
        <v>195.16</v>
      </c>
      <c r="P127" s="59">
        <v>10.86</v>
      </c>
      <c r="Q127" s="6">
        <v>206.01999999999998</v>
      </c>
      <c r="R127" s="62">
        <v>-1.60948646108808</v>
      </c>
      <c r="S127" s="22">
        <v>10.8</v>
      </c>
      <c r="T127" s="6"/>
      <c r="U127" s="9">
        <v>215.21051353891193</v>
      </c>
    </row>
    <row r="128" spans="1:21" ht="12.75">
      <c r="A128" s="18" t="s">
        <v>271</v>
      </c>
      <c r="B128" s="59" t="s">
        <v>272</v>
      </c>
      <c r="C128" s="19" t="s">
        <v>1427</v>
      </c>
      <c r="D128" s="78">
        <v>200</v>
      </c>
      <c r="E128" s="62">
        <v>13.03</v>
      </c>
      <c r="F128" s="22">
        <v>0</v>
      </c>
      <c r="G128" s="22">
        <v>0</v>
      </c>
      <c r="H128" s="59">
        <v>194.7</v>
      </c>
      <c r="I128" s="59">
        <v>59.91</v>
      </c>
      <c r="J128" s="59">
        <v>1.05</v>
      </c>
      <c r="K128" s="59">
        <v>0</v>
      </c>
      <c r="L128" s="59">
        <v>0</v>
      </c>
      <c r="M128" s="59">
        <v>-0.69</v>
      </c>
      <c r="N128" s="59">
        <v>0</v>
      </c>
      <c r="O128" s="11">
        <v>268</v>
      </c>
      <c r="P128" s="59">
        <v>20.43</v>
      </c>
      <c r="Q128" s="6">
        <v>288.43</v>
      </c>
      <c r="R128" s="62">
        <v>-2.2613048929938024</v>
      </c>
      <c r="S128" s="22">
        <v>20.89</v>
      </c>
      <c r="T128" s="6"/>
      <c r="U128" s="9">
        <v>307.0586951070062</v>
      </c>
    </row>
    <row r="129" spans="1:21" ht="12.75">
      <c r="A129" s="18" t="s">
        <v>273</v>
      </c>
      <c r="B129" s="59" t="s">
        <v>274</v>
      </c>
      <c r="C129" s="19" t="s">
        <v>1427</v>
      </c>
      <c r="D129" s="78">
        <v>320</v>
      </c>
      <c r="E129" s="62">
        <v>26.86</v>
      </c>
      <c r="F129" s="22">
        <v>0</v>
      </c>
      <c r="G129" s="22">
        <v>0</v>
      </c>
      <c r="H129" s="59">
        <v>144.81</v>
      </c>
      <c r="I129" s="59">
        <v>71.6</v>
      </c>
      <c r="J129" s="59">
        <v>2.43</v>
      </c>
      <c r="K129" s="59">
        <v>0.26</v>
      </c>
      <c r="L129" s="59">
        <v>0</v>
      </c>
      <c r="M129" s="59">
        <v>-0.8</v>
      </c>
      <c r="N129" s="59">
        <v>0</v>
      </c>
      <c r="O129" s="11">
        <v>245.16</v>
      </c>
      <c r="P129" s="59">
        <v>30.1</v>
      </c>
      <c r="Q129" s="6">
        <v>275.26</v>
      </c>
      <c r="R129" s="62">
        <v>-2.2914119736930236</v>
      </c>
      <c r="S129" s="22">
        <v>17.65</v>
      </c>
      <c r="T129" s="6"/>
      <c r="U129" s="9">
        <v>290.61858802630695</v>
      </c>
    </row>
    <row r="130" spans="1:21" ht="12.75">
      <c r="A130" s="18" t="s">
        <v>279</v>
      </c>
      <c r="B130" s="59" t="s">
        <v>280</v>
      </c>
      <c r="C130" s="19" t="s">
        <v>1427</v>
      </c>
      <c r="D130" s="78">
        <v>196</v>
      </c>
      <c r="E130" s="62">
        <v>8.98</v>
      </c>
      <c r="F130" s="22">
        <v>0</v>
      </c>
      <c r="G130" s="22">
        <v>0</v>
      </c>
      <c r="H130" s="59">
        <v>183.19</v>
      </c>
      <c r="I130" s="59">
        <v>58.84</v>
      </c>
      <c r="J130" s="59">
        <v>2.5</v>
      </c>
      <c r="K130" s="59">
        <v>0</v>
      </c>
      <c r="L130" s="59">
        <v>0</v>
      </c>
      <c r="M130" s="59">
        <v>-0.63</v>
      </c>
      <c r="N130" s="59">
        <v>0</v>
      </c>
      <c r="O130" s="11">
        <v>252.88</v>
      </c>
      <c r="P130" s="59">
        <v>20</v>
      </c>
      <c r="Q130" s="6">
        <v>272.88</v>
      </c>
      <c r="R130" s="62">
        <v>-2.1057330465309367</v>
      </c>
      <c r="S130" s="22">
        <v>15.99</v>
      </c>
      <c r="T130" s="6"/>
      <c r="U130" s="9">
        <v>286.7642669534691</v>
      </c>
    </row>
    <row r="131" spans="1:21" ht="12.75">
      <c r="A131" s="18" t="s">
        <v>283</v>
      </c>
      <c r="B131" s="59" t="s">
        <v>284</v>
      </c>
      <c r="C131" s="19" t="s">
        <v>1427</v>
      </c>
      <c r="D131" s="78">
        <v>200</v>
      </c>
      <c r="E131" s="62">
        <v>8.16</v>
      </c>
      <c r="F131" s="22">
        <v>0</v>
      </c>
      <c r="G131" s="22">
        <v>0</v>
      </c>
      <c r="H131" s="59">
        <v>142.64</v>
      </c>
      <c r="I131" s="59">
        <v>57.2</v>
      </c>
      <c r="J131" s="59">
        <v>2.96</v>
      </c>
      <c r="K131" s="59">
        <v>-7.66</v>
      </c>
      <c r="L131" s="59">
        <v>0</v>
      </c>
      <c r="M131" s="59">
        <v>-0.59</v>
      </c>
      <c r="N131" s="59">
        <v>5.18</v>
      </c>
      <c r="O131" s="11">
        <v>207.89000000000001</v>
      </c>
      <c r="P131" s="59">
        <v>13.84</v>
      </c>
      <c r="Q131" s="6">
        <v>221.73000000000002</v>
      </c>
      <c r="R131" s="62">
        <v>-1.848754990229522</v>
      </c>
      <c r="S131" s="22">
        <v>13.75</v>
      </c>
      <c r="T131" s="6"/>
      <c r="U131" s="9">
        <v>233.6312450097705</v>
      </c>
    </row>
    <row r="132" spans="1:21" ht="12.75">
      <c r="A132" s="18" t="s">
        <v>285</v>
      </c>
      <c r="B132" s="59" t="s">
        <v>286</v>
      </c>
      <c r="C132" s="19" t="s">
        <v>1427</v>
      </c>
      <c r="D132" s="78">
        <v>300</v>
      </c>
      <c r="E132" s="62">
        <v>14.77</v>
      </c>
      <c r="F132" s="22">
        <v>0</v>
      </c>
      <c r="G132" s="22">
        <v>0</v>
      </c>
      <c r="H132" s="59">
        <v>190.92</v>
      </c>
      <c r="I132" s="59">
        <v>66.02</v>
      </c>
      <c r="J132" s="59">
        <v>1.55</v>
      </c>
      <c r="K132" s="59">
        <v>0</v>
      </c>
      <c r="L132" s="59">
        <v>0</v>
      </c>
      <c r="M132" s="59">
        <v>-0.73</v>
      </c>
      <c r="N132" s="59">
        <v>0</v>
      </c>
      <c r="O132" s="11">
        <v>272.53</v>
      </c>
      <c r="P132" s="59">
        <v>19.08</v>
      </c>
      <c r="Q132" s="6">
        <v>291.60999999999996</v>
      </c>
      <c r="R132" s="62">
        <v>-2.307343094628695</v>
      </c>
      <c r="S132" s="22">
        <v>17.39</v>
      </c>
      <c r="T132" s="6"/>
      <c r="U132" s="9">
        <v>306.6926569053712</v>
      </c>
    </row>
    <row r="133" spans="1:21" ht="12.75">
      <c r="A133" s="18" t="s">
        <v>287</v>
      </c>
      <c r="B133" s="59" t="s">
        <v>288</v>
      </c>
      <c r="C133" s="19" t="s">
        <v>1427</v>
      </c>
      <c r="D133" s="78">
        <v>80</v>
      </c>
      <c r="E133" s="62">
        <v>7.26</v>
      </c>
      <c r="F133" s="22">
        <v>0</v>
      </c>
      <c r="G133" s="22">
        <v>0</v>
      </c>
      <c r="H133" s="59">
        <v>89.95</v>
      </c>
      <c r="I133" s="59">
        <v>47.7</v>
      </c>
      <c r="J133" s="59">
        <v>4.54</v>
      </c>
      <c r="K133" s="59">
        <v>0</v>
      </c>
      <c r="L133" s="59">
        <v>0</v>
      </c>
      <c r="M133" s="59">
        <v>-0.45</v>
      </c>
      <c r="N133" s="59">
        <v>0</v>
      </c>
      <c r="O133" s="11">
        <v>149.00000000000003</v>
      </c>
      <c r="P133" s="59">
        <v>8.07</v>
      </c>
      <c r="Q133" s="6">
        <v>157.07000000000002</v>
      </c>
      <c r="R133" s="62">
        <v>0.21436896691204138</v>
      </c>
      <c r="S133" s="22">
        <v>9.88</v>
      </c>
      <c r="T133" s="6"/>
      <c r="U133" s="9">
        <v>167.16436896691206</v>
      </c>
    </row>
    <row r="134" spans="1:21" ht="12.75">
      <c r="A134" s="18" t="s">
        <v>289</v>
      </c>
      <c r="B134" s="59" t="s">
        <v>290</v>
      </c>
      <c r="C134" s="19" t="s">
        <v>1427</v>
      </c>
      <c r="D134" s="78">
        <v>200</v>
      </c>
      <c r="E134" s="62">
        <v>7.28</v>
      </c>
      <c r="F134" s="22">
        <v>0</v>
      </c>
      <c r="G134" s="22">
        <v>0</v>
      </c>
      <c r="H134" s="59">
        <v>185.89</v>
      </c>
      <c r="I134" s="59">
        <v>60.42</v>
      </c>
      <c r="J134" s="59">
        <v>2.17</v>
      </c>
      <c r="K134" s="59">
        <v>0</v>
      </c>
      <c r="L134" s="59">
        <v>0</v>
      </c>
      <c r="M134" s="59">
        <v>-0.7</v>
      </c>
      <c r="N134" s="59">
        <v>0</v>
      </c>
      <c r="O134" s="11">
        <v>255.05999999999997</v>
      </c>
      <c r="P134" s="59">
        <v>11.51</v>
      </c>
      <c r="Q134" s="6">
        <v>266.57</v>
      </c>
      <c r="R134" s="62">
        <v>-2.1009730691232518</v>
      </c>
      <c r="S134" s="22">
        <v>16.37</v>
      </c>
      <c r="T134" s="6"/>
      <c r="U134" s="9">
        <v>280.83902693087674</v>
      </c>
    </row>
    <row r="135" spans="1:21" ht="12.75">
      <c r="A135" s="18" t="s">
        <v>291</v>
      </c>
      <c r="B135" s="59" t="s">
        <v>292</v>
      </c>
      <c r="C135" s="19" t="s">
        <v>1427</v>
      </c>
      <c r="D135" s="78">
        <v>84</v>
      </c>
      <c r="E135" s="62">
        <v>12.46</v>
      </c>
      <c r="F135" s="22">
        <v>0</v>
      </c>
      <c r="G135" s="22">
        <v>0</v>
      </c>
      <c r="H135" s="59">
        <v>85.18</v>
      </c>
      <c r="I135" s="59">
        <v>47.86</v>
      </c>
      <c r="J135" s="59">
        <v>2.85</v>
      </c>
      <c r="K135" s="59">
        <v>0.97</v>
      </c>
      <c r="L135" s="59">
        <v>0</v>
      </c>
      <c r="M135" s="59">
        <v>-0.5</v>
      </c>
      <c r="N135" s="59">
        <v>-4.78</v>
      </c>
      <c r="O135" s="11">
        <v>144.04</v>
      </c>
      <c r="P135" s="59">
        <v>22.45</v>
      </c>
      <c r="Q135" s="6">
        <v>166.48999999999998</v>
      </c>
      <c r="R135" s="62">
        <v>0.9778262805289039</v>
      </c>
      <c r="S135" s="22">
        <v>12.25</v>
      </c>
      <c r="T135" s="6"/>
      <c r="U135" s="9">
        <v>179.7178262805289</v>
      </c>
    </row>
    <row r="136" spans="1:21" ht="12.75">
      <c r="A136" s="18" t="s">
        <v>293</v>
      </c>
      <c r="B136" s="59" t="s">
        <v>294</v>
      </c>
      <c r="C136" s="19" t="s">
        <v>1427</v>
      </c>
      <c r="D136" s="78">
        <v>192</v>
      </c>
      <c r="E136" s="62">
        <v>18.71</v>
      </c>
      <c r="F136" s="22">
        <v>0</v>
      </c>
      <c r="G136" s="22">
        <v>0</v>
      </c>
      <c r="H136" s="59">
        <v>111.8</v>
      </c>
      <c r="I136" s="59">
        <v>54.2</v>
      </c>
      <c r="J136" s="59">
        <v>1.07</v>
      </c>
      <c r="K136" s="59">
        <v>-12.52</v>
      </c>
      <c r="L136" s="59">
        <v>0</v>
      </c>
      <c r="M136" s="59">
        <v>-0.35</v>
      </c>
      <c r="N136" s="59">
        <v>-5.41</v>
      </c>
      <c r="O136" s="11">
        <v>167.49999999999997</v>
      </c>
      <c r="P136" s="59">
        <v>32.24</v>
      </c>
      <c r="Q136" s="6">
        <v>199.73999999999998</v>
      </c>
      <c r="R136" s="62">
        <v>2.007098886613766</v>
      </c>
      <c r="S136" s="22">
        <v>17.71</v>
      </c>
      <c r="T136" s="6"/>
      <c r="U136" s="9">
        <v>219.45709888661375</v>
      </c>
    </row>
    <row r="137" spans="1:21" ht="12.75">
      <c r="A137" s="18" t="s">
        <v>295</v>
      </c>
      <c r="B137" s="59" t="s">
        <v>296</v>
      </c>
      <c r="C137" s="19" t="s">
        <v>1427</v>
      </c>
      <c r="D137" s="78">
        <v>122</v>
      </c>
      <c r="E137" s="62">
        <v>9.63</v>
      </c>
      <c r="F137" s="22">
        <v>0</v>
      </c>
      <c r="G137" s="22">
        <v>0</v>
      </c>
      <c r="H137" s="59">
        <v>124.26</v>
      </c>
      <c r="I137" s="59">
        <v>53.91</v>
      </c>
      <c r="J137" s="59">
        <v>2.53</v>
      </c>
      <c r="K137" s="59">
        <v>0</v>
      </c>
      <c r="L137" s="59">
        <v>0</v>
      </c>
      <c r="M137" s="59">
        <v>-0.44</v>
      </c>
      <c r="N137" s="59">
        <v>-15.54</v>
      </c>
      <c r="O137" s="11">
        <v>174.35000000000002</v>
      </c>
      <c r="P137" s="59">
        <v>14.73</v>
      </c>
      <c r="Q137" s="6">
        <v>189.08</v>
      </c>
      <c r="R137" s="62">
        <v>0.2522639095282666</v>
      </c>
      <c r="S137" s="22">
        <v>14.26</v>
      </c>
      <c r="T137" s="6"/>
      <c r="U137" s="9">
        <v>203.59226390952827</v>
      </c>
    </row>
    <row r="138" spans="1:21" ht="12.75">
      <c r="A138" s="18" t="s">
        <v>297</v>
      </c>
      <c r="B138" s="59" t="s">
        <v>298</v>
      </c>
      <c r="C138" s="19" t="s">
        <v>1427</v>
      </c>
      <c r="D138" s="78">
        <v>24</v>
      </c>
      <c r="E138" s="62">
        <v>11.03</v>
      </c>
      <c r="F138" s="22">
        <v>0</v>
      </c>
      <c r="G138" s="22">
        <v>0</v>
      </c>
      <c r="H138" s="59">
        <v>114.13</v>
      </c>
      <c r="I138" s="59">
        <v>54.2</v>
      </c>
      <c r="J138" s="59">
        <v>0</v>
      </c>
      <c r="K138" s="59">
        <v>0</v>
      </c>
      <c r="L138" s="59">
        <v>0</v>
      </c>
      <c r="M138" s="59">
        <v>-5.28</v>
      </c>
      <c r="N138" s="59">
        <v>-21.2</v>
      </c>
      <c r="O138" s="11">
        <v>152.88000000000002</v>
      </c>
      <c r="P138" s="59">
        <v>22.84</v>
      </c>
      <c r="Q138" s="6">
        <v>175.72000000000003</v>
      </c>
      <c r="R138" s="62">
        <v>1.0783215923919771</v>
      </c>
      <c r="S138" s="22">
        <v>21.01</v>
      </c>
      <c r="T138" s="6"/>
      <c r="U138" s="9">
        <v>197.808321592392</v>
      </c>
    </row>
    <row r="139" spans="1:21" ht="12.75">
      <c r="A139" s="18" t="s">
        <v>299</v>
      </c>
      <c r="B139" s="59" t="s">
        <v>300</v>
      </c>
      <c r="C139" s="19" t="s">
        <v>1427</v>
      </c>
      <c r="D139" s="78">
        <v>120</v>
      </c>
      <c r="E139" s="62">
        <v>8.97</v>
      </c>
      <c r="F139" s="22">
        <v>0</v>
      </c>
      <c r="G139" s="22">
        <v>0</v>
      </c>
      <c r="H139" s="59">
        <v>96.15</v>
      </c>
      <c r="I139" s="59">
        <v>51.64</v>
      </c>
      <c r="J139" s="59">
        <v>2.74</v>
      </c>
      <c r="K139" s="59">
        <v>0</v>
      </c>
      <c r="L139" s="59">
        <v>0</v>
      </c>
      <c r="M139" s="59">
        <v>-0.46</v>
      </c>
      <c r="N139" s="59">
        <v>0</v>
      </c>
      <c r="O139" s="11">
        <v>159.04</v>
      </c>
      <c r="P139" s="59">
        <v>17.4</v>
      </c>
      <c r="Q139" s="6">
        <v>176.44</v>
      </c>
      <c r="R139" s="62">
        <v>-1.4397058452967213</v>
      </c>
      <c r="S139" s="22">
        <v>13.94</v>
      </c>
      <c r="T139" s="6"/>
      <c r="U139" s="9">
        <v>188.94029415470328</v>
      </c>
    </row>
    <row r="140" spans="1:21" ht="12.75">
      <c r="A140" s="18" t="s">
        <v>301</v>
      </c>
      <c r="B140" s="59" t="s">
        <v>302</v>
      </c>
      <c r="C140" s="19" t="s">
        <v>1427</v>
      </c>
      <c r="D140" s="78">
        <v>378</v>
      </c>
      <c r="E140" s="62">
        <v>15.23</v>
      </c>
      <c r="F140" s="22">
        <v>0</v>
      </c>
      <c r="G140" s="22">
        <v>0</v>
      </c>
      <c r="H140" s="59">
        <v>169.89</v>
      </c>
      <c r="I140" s="59">
        <v>69.66</v>
      </c>
      <c r="J140" s="59">
        <v>1.57</v>
      </c>
      <c r="K140" s="59">
        <v>0</v>
      </c>
      <c r="L140" s="59">
        <v>0</v>
      </c>
      <c r="M140" s="59">
        <v>-0.83</v>
      </c>
      <c r="N140" s="59">
        <v>0</v>
      </c>
      <c r="O140" s="11">
        <v>255.51999999999995</v>
      </c>
      <c r="P140" s="59">
        <v>9.69</v>
      </c>
      <c r="Q140" s="6">
        <v>265.21</v>
      </c>
      <c r="R140" s="62">
        <v>0.3580882913180316</v>
      </c>
      <c r="S140" s="22">
        <v>13.97</v>
      </c>
      <c r="T140" s="6"/>
      <c r="U140" s="9">
        <v>279.53808829131805</v>
      </c>
    </row>
    <row r="141" spans="1:21" ht="12.75">
      <c r="A141" s="18" t="s">
        <v>303</v>
      </c>
      <c r="B141" s="59" t="s">
        <v>304</v>
      </c>
      <c r="C141" s="19" t="s">
        <v>1427</v>
      </c>
      <c r="D141" s="78">
        <v>160</v>
      </c>
      <c r="E141" s="62">
        <v>8.4</v>
      </c>
      <c r="F141" s="22">
        <v>0</v>
      </c>
      <c r="G141" s="22">
        <v>0</v>
      </c>
      <c r="H141" s="59">
        <v>116.52</v>
      </c>
      <c r="I141" s="59">
        <v>51.79</v>
      </c>
      <c r="J141" s="59">
        <v>1.48</v>
      </c>
      <c r="K141" s="59">
        <v>0</v>
      </c>
      <c r="L141" s="59">
        <v>0</v>
      </c>
      <c r="M141" s="59">
        <v>-0.49</v>
      </c>
      <c r="N141" s="59">
        <v>0</v>
      </c>
      <c r="O141" s="11">
        <v>177.7</v>
      </c>
      <c r="P141" s="59">
        <v>22.64</v>
      </c>
      <c r="Q141" s="6">
        <v>200.33999999999997</v>
      </c>
      <c r="R141" s="62">
        <v>-1.523412200477757</v>
      </c>
      <c r="S141" s="22">
        <v>14.7</v>
      </c>
      <c r="T141" s="6"/>
      <c r="U141" s="9">
        <v>213.5165877995222</v>
      </c>
    </row>
    <row r="142" spans="1:21" ht="12.75">
      <c r="A142" s="18" t="s">
        <v>305</v>
      </c>
      <c r="B142" s="59" t="s">
        <v>306</v>
      </c>
      <c r="C142" s="19" t="s">
        <v>1427</v>
      </c>
      <c r="D142" s="78">
        <v>120</v>
      </c>
      <c r="E142" s="62">
        <v>15.8</v>
      </c>
      <c r="F142" s="22">
        <v>0</v>
      </c>
      <c r="G142" s="22">
        <v>0</v>
      </c>
      <c r="H142" s="59">
        <v>138.65</v>
      </c>
      <c r="I142" s="59">
        <v>56.1</v>
      </c>
      <c r="J142" s="59">
        <v>1.66</v>
      </c>
      <c r="K142" s="59">
        <v>0</v>
      </c>
      <c r="L142" s="59">
        <v>0</v>
      </c>
      <c r="M142" s="59">
        <v>-0.64</v>
      </c>
      <c r="N142" s="59">
        <v>0</v>
      </c>
      <c r="O142" s="11">
        <v>211.57000000000002</v>
      </c>
      <c r="P142" s="59">
        <v>14.84</v>
      </c>
      <c r="Q142" s="6">
        <v>226.41000000000003</v>
      </c>
      <c r="R142" s="62">
        <v>-1.821356502907088</v>
      </c>
      <c r="S142" s="22">
        <v>18.1</v>
      </c>
      <c r="T142" s="6"/>
      <c r="U142" s="9">
        <v>242.68864349709293</v>
      </c>
    </row>
    <row r="143" spans="1:21" ht="12.75">
      <c r="A143" s="18" t="s">
        <v>307</v>
      </c>
      <c r="B143" s="59" t="s">
        <v>308</v>
      </c>
      <c r="C143" s="19" t="s">
        <v>1427</v>
      </c>
      <c r="D143" s="78">
        <v>190</v>
      </c>
      <c r="E143" s="62">
        <v>5.47</v>
      </c>
      <c r="F143" s="22">
        <v>0</v>
      </c>
      <c r="G143" s="22">
        <v>0</v>
      </c>
      <c r="H143" s="59">
        <v>126.58</v>
      </c>
      <c r="I143" s="59">
        <v>55.26</v>
      </c>
      <c r="J143" s="59">
        <v>2.45</v>
      </c>
      <c r="K143" s="59">
        <v>0</v>
      </c>
      <c r="L143" s="59">
        <v>0</v>
      </c>
      <c r="M143" s="59">
        <v>-0.55</v>
      </c>
      <c r="N143" s="59">
        <v>0</v>
      </c>
      <c r="O143" s="11">
        <v>189.20999999999998</v>
      </c>
      <c r="P143" s="59">
        <v>6.19</v>
      </c>
      <c r="Q143" s="6">
        <v>195.39999999999998</v>
      </c>
      <c r="R143" s="62">
        <v>-1.6352065687415083</v>
      </c>
      <c r="S143" s="22">
        <v>14.91</v>
      </c>
      <c r="T143" s="6"/>
      <c r="U143" s="9">
        <v>208.67479343125848</v>
      </c>
    </row>
    <row r="144" spans="1:21" ht="12.75">
      <c r="A144" s="18" t="s">
        <v>309</v>
      </c>
      <c r="B144" s="59" t="s">
        <v>310</v>
      </c>
      <c r="C144" s="19" t="s">
        <v>1427</v>
      </c>
      <c r="D144" s="78">
        <v>62</v>
      </c>
      <c r="E144" s="62">
        <v>7.3</v>
      </c>
      <c r="F144" s="22">
        <v>0</v>
      </c>
      <c r="G144" s="22">
        <v>0</v>
      </c>
      <c r="H144" s="59">
        <v>126.52</v>
      </c>
      <c r="I144" s="59">
        <v>52.61</v>
      </c>
      <c r="J144" s="59">
        <v>3.98</v>
      </c>
      <c r="K144" s="59">
        <v>6.44</v>
      </c>
      <c r="L144" s="59">
        <v>0</v>
      </c>
      <c r="M144" s="59">
        <v>-0.48</v>
      </c>
      <c r="N144" s="59">
        <v>0</v>
      </c>
      <c r="O144" s="11">
        <v>196.37</v>
      </c>
      <c r="P144" s="59">
        <v>10.17</v>
      </c>
      <c r="Q144" s="6">
        <v>206.54</v>
      </c>
      <c r="R144" s="62">
        <v>-1.5335441189734185</v>
      </c>
      <c r="S144" s="22">
        <v>13.75</v>
      </c>
      <c r="T144" s="6"/>
      <c r="U144" s="9">
        <v>218.75645588102657</v>
      </c>
    </row>
    <row r="145" spans="1:21" ht="12.75">
      <c r="A145" s="18" t="s">
        <v>311</v>
      </c>
      <c r="B145" s="59" t="s">
        <v>312</v>
      </c>
      <c r="C145" s="19" t="s">
        <v>1427</v>
      </c>
      <c r="D145" s="78">
        <v>305</v>
      </c>
      <c r="E145" s="62">
        <v>10.61</v>
      </c>
      <c r="F145" s="22">
        <v>0</v>
      </c>
      <c r="G145" s="22">
        <v>0</v>
      </c>
      <c r="H145" s="59">
        <v>116.68</v>
      </c>
      <c r="I145" s="59">
        <v>53.05</v>
      </c>
      <c r="J145" s="59">
        <v>3.37</v>
      </c>
      <c r="K145" s="59">
        <v>0</v>
      </c>
      <c r="L145" s="59">
        <v>0</v>
      </c>
      <c r="M145" s="59">
        <v>-0.44</v>
      </c>
      <c r="N145" s="59">
        <v>0</v>
      </c>
      <c r="O145" s="11">
        <v>183.27</v>
      </c>
      <c r="P145" s="59">
        <v>8.79</v>
      </c>
      <c r="Q145" s="6">
        <v>192.06</v>
      </c>
      <c r="R145" s="62">
        <v>-1.4637807455505323</v>
      </c>
      <c r="S145" s="22">
        <v>11.28</v>
      </c>
      <c r="T145" s="6"/>
      <c r="U145" s="9">
        <v>201.87621925444947</v>
      </c>
    </row>
    <row r="146" spans="1:21" ht="12.75">
      <c r="A146" s="18" t="s">
        <v>313</v>
      </c>
      <c r="B146" s="59" t="s">
        <v>314</v>
      </c>
      <c r="C146" s="19" t="s">
        <v>1427</v>
      </c>
      <c r="D146" s="78">
        <v>92</v>
      </c>
      <c r="E146" s="62">
        <v>9.389999999999999</v>
      </c>
      <c r="F146" s="22">
        <v>0</v>
      </c>
      <c r="G146" s="22">
        <v>0</v>
      </c>
      <c r="H146" s="59">
        <v>118.35</v>
      </c>
      <c r="I146" s="59">
        <v>51.47</v>
      </c>
      <c r="J146" s="59">
        <v>0.78</v>
      </c>
      <c r="K146" s="59">
        <v>0</v>
      </c>
      <c r="L146" s="59">
        <v>0</v>
      </c>
      <c r="M146" s="59">
        <v>-0.48</v>
      </c>
      <c r="N146" s="59">
        <v>0</v>
      </c>
      <c r="O146" s="11">
        <v>179.51</v>
      </c>
      <c r="P146" s="59">
        <v>18.24</v>
      </c>
      <c r="Q146" s="6">
        <v>197.75</v>
      </c>
      <c r="R146" s="62">
        <v>1.1391533415153734</v>
      </c>
      <c r="S146" s="22">
        <v>14.09</v>
      </c>
      <c r="T146" s="6"/>
      <c r="U146" s="9">
        <v>212.97915334151537</v>
      </c>
    </row>
    <row r="147" spans="1:21" ht="12.75">
      <c r="A147" s="18" t="s">
        <v>315</v>
      </c>
      <c r="B147" s="59" t="s">
        <v>316</v>
      </c>
      <c r="C147" s="19" t="s">
        <v>1427</v>
      </c>
      <c r="D147" s="78">
        <v>172</v>
      </c>
      <c r="E147" s="62">
        <v>8.5</v>
      </c>
      <c r="F147" s="22">
        <v>0</v>
      </c>
      <c r="G147" s="22">
        <v>0</v>
      </c>
      <c r="H147" s="59">
        <v>122.2</v>
      </c>
      <c r="I147" s="59">
        <v>51.5</v>
      </c>
      <c r="J147" s="59">
        <v>1.82</v>
      </c>
      <c r="K147" s="59">
        <v>0</v>
      </c>
      <c r="L147" s="59">
        <v>0</v>
      </c>
      <c r="M147" s="59">
        <v>-0.59</v>
      </c>
      <c r="N147" s="59">
        <v>0</v>
      </c>
      <c r="O147" s="11">
        <v>183.42999999999998</v>
      </c>
      <c r="P147" s="59">
        <v>29.43</v>
      </c>
      <c r="Q147" s="6">
        <v>212.85999999999999</v>
      </c>
      <c r="R147" s="62">
        <v>0.29198047708033303</v>
      </c>
      <c r="S147" s="22">
        <v>13.37</v>
      </c>
      <c r="T147" s="6"/>
      <c r="U147" s="9">
        <v>226.52198047708032</v>
      </c>
    </row>
    <row r="148" spans="1:21" ht="12.75">
      <c r="A148" s="18" t="s">
        <v>317</v>
      </c>
      <c r="B148" s="59" t="s">
        <v>318</v>
      </c>
      <c r="C148" s="19" t="s">
        <v>1427</v>
      </c>
      <c r="D148" s="78">
        <v>90</v>
      </c>
      <c r="E148" s="62">
        <v>7.56</v>
      </c>
      <c r="F148" s="22">
        <v>0</v>
      </c>
      <c r="G148" s="22">
        <v>0</v>
      </c>
      <c r="H148" s="59">
        <v>121.88</v>
      </c>
      <c r="I148" s="59">
        <v>51.28</v>
      </c>
      <c r="J148" s="59">
        <v>0.95</v>
      </c>
      <c r="K148" s="59">
        <v>-0.09</v>
      </c>
      <c r="L148" s="59">
        <v>0</v>
      </c>
      <c r="M148" s="59">
        <v>-0.41</v>
      </c>
      <c r="N148" s="59">
        <v>-0.47</v>
      </c>
      <c r="O148" s="11">
        <v>180.7</v>
      </c>
      <c r="P148" s="59">
        <v>21.17</v>
      </c>
      <c r="Q148" s="6">
        <v>201.87</v>
      </c>
      <c r="R148" s="62">
        <v>2.0610769481137345</v>
      </c>
      <c r="S148" s="22">
        <v>11.95</v>
      </c>
      <c r="T148" s="6"/>
      <c r="U148" s="9">
        <v>215.88107694811373</v>
      </c>
    </row>
    <row r="149" spans="1:21" ht="12.75">
      <c r="A149" s="18" t="s">
        <v>319</v>
      </c>
      <c r="B149" s="59" t="s">
        <v>320</v>
      </c>
      <c r="C149" s="19" t="s">
        <v>1427</v>
      </c>
      <c r="D149" s="78">
        <v>166</v>
      </c>
      <c r="E149" s="62">
        <v>8.39</v>
      </c>
      <c r="F149" s="22">
        <v>0</v>
      </c>
      <c r="G149" s="22">
        <v>0</v>
      </c>
      <c r="H149" s="59">
        <v>128.23</v>
      </c>
      <c r="I149" s="59">
        <v>52.39</v>
      </c>
      <c r="J149" s="59">
        <v>3.76</v>
      </c>
      <c r="K149" s="59">
        <v>0</v>
      </c>
      <c r="L149" s="59">
        <v>0</v>
      </c>
      <c r="M149" s="59">
        <v>-0.53</v>
      </c>
      <c r="N149" s="59">
        <v>0</v>
      </c>
      <c r="O149" s="11">
        <v>192.23999999999998</v>
      </c>
      <c r="P149" s="59">
        <v>18.84</v>
      </c>
      <c r="Q149" s="6">
        <v>211.07999999999998</v>
      </c>
      <c r="R149" s="62">
        <v>1.2697406035765986</v>
      </c>
      <c r="S149" s="22">
        <v>14.09</v>
      </c>
      <c r="T149" s="6"/>
      <c r="U149" s="9">
        <v>226.43974060357658</v>
      </c>
    </row>
    <row r="150" spans="1:21" ht="12.75">
      <c r="A150" s="18" t="s">
        <v>1406</v>
      </c>
      <c r="B150" s="59" t="s">
        <v>1376</v>
      </c>
      <c r="C150" s="19" t="s">
        <v>1427</v>
      </c>
      <c r="D150" s="78">
        <v>122</v>
      </c>
      <c r="E150" s="62">
        <v>18.59</v>
      </c>
      <c r="F150" s="22">
        <v>0</v>
      </c>
      <c r="G150" s="22">
        <v>0</v>
      </c>
      <c r="H150" s="59">
        <v>100.7</v>
      </c>
      <c r="I150" s="59">
        <v>53.89</v>
      </c>
      <c r="J150" s="59">
        <v>2.6</v>
      </c>
      <c r="K150" s="59">
        <v>0</v>
      </c>
      <c r="L150" s="59">
        <v>0</v>
      </c>
      <c r="M150" s="59">
        <v>-0.58</v>
      </c>
      <c r="N150" s="59">
        <v>0</v>
      </c>
      <c r="O150" s="11">
        <v>175.2</v>
      </c>
      <c r="P150" s="59">
        <v>27.27</v>
      </c>
      <c r="Q150" s="6">
        <v>202.47</v>
      </c>
      <c r="R150" s="62">
        <v>1.9628172875420093</v>
      </c>
      <c r="S150" s="22">
        <v>14.54</v>
      </c>
      <c r="T150" s="6"/>
      <c r="U150" s="9">
        <v>218.972817287542</v>
      </c>
    </row>
    <row r="151" spans="1:21" ht="12.75">
      <c r="A151" s="18" t="s">
        <v>321</v>
      </c>
      <c r="B151" s="59" t="s">
        <v>322</v>
      </c>
      <c r="C151" s="19" t="s">
        <v>1427</v>
      </c>
      <c r="D151" s="78">
        <v>96</v>
      </c>
      <c r="E151" s="62">
        <v>7.57</v>
      </c>
      <c r="F151" s="22">
        <v>0</v>
      </c>
      <c r="G151" s="22">
        <v>0</v>
      </c>
      <c r="H151" s="59">
        <v>123.43</v>
      </c>
      <c r="I151" s="59">
        <v>52.22</v>
      </c>
      <c r="J151" s="59">
        <v>1.17</v>
      </c>
      <c r="K151" s="59">
        <v>0</v>
      </c>
      <c r="L151" s="59">
        <v>0</v>
      </c>
      <c r="M151" s="59">
        <v>-0.48</v>
      </c>
      <c r="N151" s="59">
        <v>-7.47</v>
      </c>
      <c r="O151" s="11">
        <v>176.44</v>
      </c>
      <c r="P151" s="59">
        <v>12.44</v>
      </c>
      <c r="Q151" s="6">
        <v>188.88</v>
      </c>
      <c r="R151" s="62">
        <v>0.2577721867105351</v>
      </c>
      <c r="S151" s="22">
        <v>7.96</v>
      </c>
      <c r="T151" s="6"/>
      <c r="U151" s="9">
        <v>197.09777218671053</v>
      </c>
    </row>
    <row r="152" spans="1:21" ht="12.75">
      <c r="A152" s="18" t="s">
        <v>323</v>
      </c>
      <c r="B152" s="59" t="s">
        <v>324</v>
      </c>
      <c r="C152" s="19" t="s">
        <v>1427</v>
      </c>
      <c r="D152" s="78">
        <v>160</v>
      </c>
      <c r="E152" s="62">
        <v>9.15</v>
      </c>
      <c r="F152" s="22">
        <v>0</v>
      </c>
      <c r="G152" s="22">
        <v>0</v>
      </c>
      <c r="H152" s="59">
        <v>118.31</v>
      </c>
      <c r="I152" s="59">
        <v>52.43</v>
      </c>
      <c r="J152" s="59">
        <v>1.11</v>
      </c>
      <c r="K152" s="59">
        <v>2.49</v>
      </c>
      <c r="L152" s="59">
        <v>0</v>
      </c>
      <c r="M152" s="59">
        <v>-0.62</v>
      </c>
      <c r="N152" s="59">
        <v>0</v>
      </c>
      <c r="O152" s="11">
        <v>182.87000000000003</v>
      </c>
      <c r="P152" s="59">
        <v>24.75</v>
      </c>
      <c r="Q152" s="6">
        <v>207.62000000000003</v>
      </c>
      <c r="R152" s="62">
        <v>2.1765634420908726</v>
      </c>
      <c r="S152" s="22">
        <v>15.18</v>
      </c>
      <c r="T152" s="6"/>
      <c r="U152" s="9">
        <v>224.9765634420909</v>
      </c>
    </row>
    <row r="153" spans="1:21" ht="12.75">
      <c r="A153" s="18" t="s">
        <v>325</v>
      </c>
      <c r="B153" s="59" t="s">
        <v>326</v>
      </c>
      <c r="C153" s="19" t="s">
        <v>1427</v>
      </c>
      <c r="D153" s="78">
        <v>160</v>
      </c>
      <c r="E153" s="62">
        <v>9.47</v>
      </c>
      <c r="F153" s="22">
        <v>0</v>
      </c>
      <c r="G153" s="22">
        <v>0</v>
      </c>
      <c r="H153" s="59">
        <v>123.75</v>
      </c>
      <c r="I153" s="59">
        <v>52.1</v>
      </c>
      <c r="J153" s="59">
        <v>2.09</v>
      </c>
      <c r="K153" s="59">
        <v>0</v>
      </c>
      <c r="L153" s="59">
        <v>0</v>
      </c>
      <c r="M153" s="59">
        <v>-0.48</v>
      </c>
      <c r="N153" s="59">
        <v>-2.77</v>
      </c>
      <c r="O153" s="11">
        <v>184.16</v>
      </c>
      <c r="P153" s="59">
        <v>11.33</v>
      </c>
      <c r="Q153" s="6">
        <v>195.49</v>
      </c>
      <c r="R153" s="62">
        <v>0.24937946730764168</v>
      </c>
      <c r="S153" s="22">
        <v>9.49</v>
      </c>
      <c r="T153" s="6"/>
      <c r="U153" s="9">
        <v>205.22937946730767</v>
      </c>
    </row>
    <row r="154" spans="1:21" ht="12.75">
      <c r="A154" s="18" t="s">
        <v>327</v>
      </c>
      <c r="B154" s="59" t="s">
        <v>328</v>
      </c>
      <c r="C154" s="19" t="s">
        <v>1427</v>
      </c>
      <c r="D154" s="78">
        <v>160</v>
      </c>
      <c r="E154" s="62">
        <v>9.95</v>
      </c>
      <c r="F154" s="22">
        <v>0</v>
      </c>
      <c r="G154" s="22">
        <v>0</v>
      </c>
      <c r="H154" s="59">
        <v>120.62</v>
      </c>
      <c r="I154" s="59">
        <v>51.45</v>
      </c>
      <c r="J154" s="59">
        <v>1.78</v>
      </c>
      <c r="K154" s="59">
        <v>0</v>
      </c>
      <c r="L154" s="59">
        <v>0</v>
      </c>
      <c r="M154" s="59">
        <v>-0.65</v>
      </c>
      <c r="N154" s="59">
        <v>-2.78</v>
      </c>
      <c r="O154" s="11">
        <v>180.36999999999998</v>
      </c>
      <c r="P154" s="59">
        <v>35</v>
      </c>
      <c r="Q154" s="6">
        <v>215.36999999999998</v>
      </c>
      <c r="R154" s="62">
        <v>2.3411690223213846</v>
      </c>
      <c r="S154" s="22">
        <v>11.84</v>
      </c>
      <c r="T154" s="6"/>
      <c r="U154" s="9">
        <v>229.55116902232137</v>
      </c>
    </row>
    <row r="155" spans="1:21" ht="12.75">
      <c r="A155" s="18" t="s">
        <v>329</v>
      </c>
      <c r="B155" s="59" t="s">
        <v>330</v>
      </c>
      <c r="C155" s="19" t="s">
        <v>1427</v>
      </c>
      <c r="D155" s="78">
        <v>200</v>
      </c>
      <c r="E155" s="62">
        <v>10.58</v>
      </c>
      <c r="F155" s="22">
        <v>0</v>
      </c>
      <c r="G155" s="22">
        <v>0</v>
      </c>
      <c r="H155" s="59">
        <v>132.18</v>
      </c>
      <c r="I155" s="59">
        <v>53.36</v>
      </c>
      <c r="J155" s="59">
        <v>2.23</v>
      </c>
      <c r="K155" s="59">
        <v>-4.64</v>
      </c>
      <c r="L155" s="59">
        <v>0</v>
      </c>
      <c r="M155" s="59">
        <v>-0.54</v>
      </c>
      <c r="N155" s="59">
        <v>0</v>
      </c>
      <c r="O155" s="11">
        <v>193.17000000000002</v>
      </c>
      <c r="P155" s="59">
        <v>11.24</v>
      </c>
      <c r="Q155" s="6">
        <v>204.41000000000003</v>
      </c>
      <c r="R155" s="62">
        <v>2.1808570675366377</v>
      </c>
      <c r="S155" s="22">
        <v>13.29</v>
      </c>
      <c r="T155" s="6"/>
      <c r="U155" s="9">
        <v>219.88085706753665</v>
      </c>
    </row>
    <row r="156" spans="1:21" ht="12.75">
      <c r="A156" s="18" t="s">
        <v>331</v>
      </c>
      <c r="B156" s="59" t="s">
        <v>332</v>
      </c>
      <c r="C156" s="19" t="s">
        <v>1427</v>
      </c>
      <c r="D156" s="78">
        <v>121</v>
      </c>
      <c r="E156" s="62">
        <v>10.59</v>
      </c>
      <c r="F156" s="22">
        <v>0</v>
      </c>
      <c r="G156" s="22">
        <v>0</v>
      </c>
      <c r="H156" s="59">
        <v>96.34</v>
      </c>
      <c r="I156" s="59">
        <v>52.56</v>
      </c>
      <c r="J156" s="59">
        <v>2.41</v>
      </c>
      <c r="K156" s="59">
        <v>-3.88</v>
      </c>
      <c r="L156" s="59">
        <v>0</v>
      </c>
      <c r="M156" s="59">
        <v>-0.48</v>
      </c>
      <c r="N156" s="59">
        <v>0</v>
      </c>
      <c r="O156" s="11">
        <v>157.54000000000002</v>
      </c>
      <c r="P156" s="59">
        <v>9.32</v>
      </c>
      <c r="Q156" s="6">
        <v>166.86</v>
      </c>
      <c r="R156" s="62">
        <v>-1.3229155369132028</v>
      </c>
      <c r="S156" s="22">
        <v>13.33</v>
      </c>
      <c r="T156" s="6"/>
      <c r="U156" s="9">
        <v>178.86708446308683</v>
      </c>
    </row>
    <row r="157" spans="1:21" ht="12.75">
      <c r="A157" s="18" t="s">
        <v>333</v>
      </c>
      <c r="B157" s="59" t="s">
        <v>334</v>
      </c>
      <c r="C157" s="19" t="s">
        <v>1427</v>
      </c>
      <c r="D157" s="78">
        <v>82</v>
      </c>
      <c r="E157" s="62">
        <v>23.13</v>
      </c>
      <c r="F157" s="22">
        <v>0</v>
      </c>
      <c r="G157" s="22">
        <v>0</v>
      </c>
      <c r="H157" s="59">
        <v>161.21</v>
      </c>
      <c r="I157" s="59">
        <v>81.8</v>
      </c>
      <c r="J157" s="59">
        <v>3.07</v>
      </c>
      <c r="K157" s="59">
        <v>-29.92</v>
      </c>
      <c r="L157" s="59">
        <v>0</v>
      </c>
      <c r="M157" s="59">
        <v>-0.63</v>
      </c>
      <c r="N157" s="59">
        <v>-4.28</v>
      </c>
      <c r="O157" s="11">
        <v>234.37999999999997</v>
      </c>
      <c r="P157" s="59">
        <v>47.08</v>
      </c>
      <c r="Q157" s="6">
        <v>281.46</v>
      </c>
      <c r="R157" s="62">
        <v>2.709052615650087</v>
      </c>
      <c r="S157" s="22">
        <v>17.18</v>
      </c>
      <c r="T157" s="6"/>
      <c r="U157" s="9">
        <v>301.34905261565007</v>
      </c>
    </row>
    <row r="158" spans="1:21" ht="12.75">
      <c r="A158" s="18" t="s">
        <v>335</v>
      </c>
      <c r="B158" s="59" t="s">
        <v>336</v>
      </c>
      <c r="C158" s="19" t="s">
        <v>1427</v>
      </c>
      <c r="D158" s="78">
        <v>46</v>
      </c>
      <c r="E158" s="62">
        <v>10.16</v>
      </c>
      <c r="F158" s="22">
        <v>0</v>
      </c>
      <c r="G158" s="22">
        <v>0</v>
      </c>
      <c r="H158" s="59">
        <v>119.49</v>
      </c>
      <c r="I158" s="59">
        <v>52.17</v>
      </c>
      <c r="J158" s="59">
        <v>3.24</v>
      </c>
      <c r="K158" s="59">
        <v>0</v>
      </c>
      <c r="L158" s="59">
        <v>0</v>
      </c>
      <c r="M158" s="59">
        <v>-0.71</v>
      </c>
      <c r="N158" s="59">
        <v>0</v>
      </c>
      <c r="O158" s="11">
        <v>184.35</v>
      </c>
      <c r="P158" s="59">
        <v>8.54</v>
      </c>
      <c r="Q158" s="6">
        <v>192.89</v>
      </c>
      <c r="R158" s="62">
        <v>-1.5204636296996206</v>
      </c>
      <c r="S158" s="22">
        <v>10.99</v>
      </c>
      <c r="T158" s="6"/>
      <c r="U158" s="9">
        <v>202.35953637030036</v>
      </c>
    </row>
    <row r="159" spans="1:21" ht="12.75">
      <c r="A159" s="18" t="s">
        <v>337</v>
      </c>
      <c r="B159" s="59" t="s">
        <v>338</v>
      </c>
      <c r="C159" s="19" t="s">
        <v>1427</v>
      </c>
      <c r="D159" s="78">
        <v>240</v>
      </c>
      <c r="E159" s="62">
        <v>7.8</v>
      </c>
      <c r="F159" s="22">
        <v>0</v>
      </c>
      <c r="G159" s="22">
        <v>0</v>
      </c>
      <c r="H159" s="59">
        <v>162.33</v>
      </c>
      <c r="I159" s="59">
        <v>57.14</v>
      </c>
      <c r="J159" s="59">
        <v>2.08</v>
      </c>
      <c r="K159" s="59">
        <v>0</v>
      </c>
      <c r="L159" s="59">
        <v>0</v>
      </c>
      <c r="M159" s="59">
        <v>-0.67</v>
      </c>
      <c r="N159" s="59">
        <v>-0.06</v>
      </c>
      <c r="O159" s="11">
        <v>228.62000000000006</v>
      </c>
      <c r="P159" s="59">
        <v>45.98</v>
      </c>
      <c r="Q159" s="6">
        <v>274.6000000000001</v>
      </c>
      <c r="R159" s="62">
        <v>1.6793665535086582</v>
      </c>
      <c r="S159" s="22">
        <v>16.18</v>
      </c>
      <c r="T159" s="6"/>
      <c r="U159" s="9">
        <v>292.45936655350874</v>
      </c>
    </row>
    <row r="160" spans="1:21" ht="12.75">
      <c r="A160" s="18" t="s">
        <v>1325</v>
      </c>
      <c r="B160" s="59" t="s">
        <v>1326</v>
      </c>
      <c r="C160" s="19" t="s">
        <v>1427</v>
      </c>
      <c r="D160" s="78">
        <v>95</v>
      </c>
      <c r="E160" s="62">
        <v>6.83</v>
      </c>
      <c r="F160" s="22">
        <v>0</v>
      </c>
      <c r="G160" s="22">
        <v>0</v>
      </c>
      <c r="H160" s="59">
        <v>115.67</v>
      </c>
      <c r="I160" s="59">
        <v>49.64</v>
      </c>
      <c r="J160" s="59">
        <v>2.09</v>
      </c>
      <c r="K160" s="59">
        <v>-0.28</v>
      </c>
      <c r="L160" s="59">
        <v>0</v>
      </c>
      <c r="M160" s="59">
        <v>-0.4</v>
      </c>
      <c r="N160" s="59">
        <v>0</v>
      </c>
      <c r="O160" s="11">
        <v>173.54999999999998</v>
      </c>
      <c r="P160" s="59">
        <v>6.66</v>
      </c>
      <c r="Q160" s="6">
        <v>180.20999999999998</v>
      </c>
      <c r="R160" s="62">
        <v>-1.240047975883646</v>
      </c>
      <c r="S160" s="22">
        <v>8.76</v>
      </c>
      <c r="T160" s="6"/>
      <c r="U160" s="9">
        <v>187.72995202411633</v>
      </c>
    </row>
    <row r="161" spans="1:21" ht="12.75">
      <c r="A161" s="18" t="s">
        <v>1327</v>
      </c>
      <c r="B161" s="59" t="s">
        <v>1328</v>
      </c>
      <c r="C161" s="19" t="s">
        <v>1427</v>
      </c>
      <c r="D161" s="78">
        <v>122</v>
      </c>
      <c r="E161" s="62">
        <v>6.86</v>
      </c>
      <c r="F161" s="22">
        <v>0</v>
      </c>
      <c r="G161" s="22">
        <v>0</v>
      </c>
      <c r="H161" s="59">
        <v>101.62</v>
      </c>
      <c r="I161" s="59">
        <v>50.74</v>
      </c>
      <c r="J161" s="59">
        <v>3.57</v>
      </c>
      <c r="K161" s="59">
        <v>0</v>
      </c>
      <c r="L161" s="59">
        <v>0</v>
      </c>
      <c r="M161" s="59">
        <v>-0.38</v>
      </c>
      <c r="N161" s="59">
        <v>2.96</v>
      </c>
      <c r="O161" s="11">
        <v>165.37</v>
      </c>
      <c r="P161" s="59">
        <v>5.54</v>
      </c>
      <c r="Q161" s="6">
        <v>170.91</v>
      </c>
      <c r="R161" s="62">
        <v>-1.1939189160660004</v>
      </c>
      <c r="S161" s="22">
        <v>8.68</v>
      </c>
      <c r="T161" s="6"/>
      <c r="U161" s="9">
        <v>178.396081083934</v>
      </c>
    </row>
    <row r="162" spans="1:21" ht="12.75">
      <c r="A162" s="18" t="s">
        <v>339</v>
      </c>
      <c r="B162" s="59" t="s">
        <v>340</v>
      </c>
      <c r="C162" s="19" t="s">
        <v>1427</v>
      </c>
      <c r="D162" s="78">
        <v>100</v>
      </c>
      <c r="E162" s="62">
        <v>13.260000000000002</v>
      </c>
      <c r="F162" s="22">
        <v>0</v>
      </c>
      <c r="G162" s="22">
        <v>0</v>
      </c>
      <c r="H162" s="59">
        <v>168.19</v>
      </c>
      <c r="I162" s="59">
        <v>59.01</v>
      </c>
      <c r="J162" s="59">
        <v>4.32</v>
      </c>
      <c r="K162" s="59">
        <v>0</v>
      </c>
      <c r="L162" s="59">
        <v>0</v>
      </c>
      <c r="M162" s="59">
        <v>-0.54</v>
      </c>
      <c r="N162" s="59">
        <v>0</v>
      </c>
      <c r="O162" s="11">
        <v>244.23999999999998</v>
      </c>
      <c r="P162" s="59">
        <v>7.16</v>
      </c>
      <c r="Q162" s="6">
        <v>251.39999999999998</v>
      </c>
      <c r="R162" s="62">
        <v>-1.496248162609455</v>
      </c>
      <c r="S162" s="22">
        <v>10.05</v>
      </c>
      <c r="T162" s="6"/>
      <c r="U162" s="9">
        <v>259.95375183739054</v>
      </c>
    </row>
    <row r="163" spans="1:21" ht="12.75">
      <c r="A163" s="18" t="s">
        <v>1407</v>
      </c>
      <c r="B163" s="59" t="s">
        <v>1377</v>
      </c>
      <c r="C163" s="19" t="s">
        <v>1427</v>
      </c>
      <c r="D163" s="78">
        <v>242</v>
      </c>
      <c r="E163" s="62">
        <v>15.11</v>
      </c>
      <c r="F163" s="22">
        <v>0</v>
      </c>
      <c r="G163" s="22">
        <v>0</v>
      </c>
      <c r="H163" s="59">
        <v>130.85</v>
      </c>
      <c r="I163" s="59">
        <v>54.6</v>
      </c>
      <c r="J163" s="59">
        <v>2.22</v>
      </c>
      <c r="K163" s="59">
        <v>0</v>
      </c>
      <c r="L163" s="59">
        <v>0</v>
      </c>
      <c r="M163" s="59">
        <v>-0.59</v>
      </c>
      <c r="N163" s="59">
        <v>0</v>
      </c>
      <c r="O163" s="11">
        <v>202.18999999999997</v>
      </c>
      <c r="P163" s="59">
        <v>32.21</v>
      </c>
      <c r="Q163" s="6">
        <v>234.39999999999998</v>
      </c>
      <c r="R163" s="62">
        <v>0.321768115029088</v>
      </c>
      <c r="S163" s="22">
        <v>15.08</v>
      </c>
      <c r="T163" s="6"/>
      <c r="U163" s="9">
        <v>249.8017681150291</v>
      </c>
    </row>
    <row r="164" spans="1:21" ht="12.75">
      <c r="A164" s="18" t="s">
        <v>345</v>
      </c>
      <c r="B164" s="59" t="s">
        <v>346</v>
      </c>
      <c r="C164" s="19" t="s">
        <v>1427</v>
      </c>
      <c r="D164" s="78">
        <v>123</v>
      </c>
      <c r="E164" s="62">
        <v>8.54</v>
      </c>
      <c r="F164" s="22">
        <v>0</v>
      </c>
      <c r="G164" s="22">
        <v>0</v>
      </c>
      <c r="H164" s="59">
        <v>135.51</v>
      </c>
      <c r="I164" s="59">
        <v>60.46</v>
      </c>
      <c r="J164" s="59">
        <v>1.62</v>
      </c>
      <c r="K164" s="59">
        <v>12.07</v>
      </c>
      <c r="L164" s="59">
        <v>0</v>
      </c>
      <c r="M164" s="59">
        <v>-0.69</v>
      </c>
      <c r="N164" s="59">
        <v>0</v>
      </c>
      <c r="O164" s="11">
        <v>217.51</v>
      </c>
      <c r="P164" s="59">
        <v>10.8</v>
      </c>
      <c r="Q164" s="6">
        <v>228.31</v>
      </c>
      <c r="R164" s="62">
        <v>2.8103373653330803</v>
      </c>
      <c r="S164" s="22">
        <v>15.45</v>
      </c>
      <c r="T164" s="6"/>
      <c r="U164" s="9">
        <v>246.57033736533307</v>
      </c>
    </row>
    <row r="165" spans="1:21" ht="12.75">
      <c r="A165" s="18" t="s">
        <v>347</v>
      </c>
      <c r="B165" s="59" t="s">
        <v>348</v>
      </c>
      <c r="C165" s="19" t="s">
        <v>1427</v>
      </c>
      <c r="D165" s="78">
        <v>142</v>
      </c>
      <c r="E165" s="62">
        <v>12.13</v>
      </c>
      <c r="F165" s="22">
        <v>0</v>
      </c>
      <c r="G165" s="22">
        <v>0</v>
      </c>
      <c r="H165" s="59">
        <v>109.48</v>
      </c>
      <c r="I165" s="59">
        <v>52.42</v>
      </c>
      <c r="J165" s="59">
        <v>3.45</v>
      </c>
      <c r="K165" s="59">
        <v>0</v>
      </c>
      <c r="L165" s="59">
        <v>0</v>
      </c>
      <c r="M165" s="59">
        <v>-0.7</v>
      </c>
      <c r="N165" s="59">
        <v>0</v>
      </c>
      <c r="O165" s="11">
        <v>176.78</v>
      </c>
      <c r="P165" s="59">
        <v>30.93</v>
      </c>
      <c r="Q165" s="6">
        <v>207.71</v>
      </c>
      <c r="R165" s="62">
        <v>1.400994144994173</v>
      </c>
      <c r="S165" s="22">
        <v>15.97</v>
      </c>
      <c r="T165" s="6"/>
      <c r="U165" s="9">
        <v>225.08099414499418</v>
      </c>
    </row>
    <row r="166" spans="1:21" ht="12.75">
      <c r="A166" s="18" t="s">
        <v>349</v>
      </c>
      <c r="B166" s="59" t="s">
        <v>350</v>
      </c>
      <c r="C166" s="19" t="s">
        <v>1427</v>
      </c>
      <c r="D166" s="78">
        <v>200</v>
      </c>
      <c r="E166" s="62">
        <v>7.62</v>
      </c>
      <c r="F166" s="22">
        <v>0</v>
      </c>
      <c r="G166" s="22">
        <v>0</v>
      </c>
      <c r="H166" s="59">
        <v>204.22</v>
      </c>
      <c r="I166" s="59">
        <v>59.95</v>
      </c>
      <c r="J166" s="59">
        <v>2.07</v>
      </c>
      <c r="K166" s="59">
        <v>-5.03</v>
      </c>
      <c r="L166" s="59">
        <v>0</v>
      </c>
      <c r="M166" s="59">
        <v>-0.62</v>
      </c>
      <c r="N166" s="59">
        <v>-44.13</v>
      </c>
      <c r="O166" s="11">
        <v>224.08000000000004</v>
      </c>
      <c r="P166" s="59">
        <v>24.66</v>
      </c>
      <c r="Q166" s="6">
        <v>248.74000000000004</v>
      </c>
      <c r="R166" s="62">
        <v>-1.9187656295017328</v>
      </c>
      <c r="S166" s="22">
        <v>23.32</v>
      </c>
      <c r="T166" s="6"/>
      <c r="U166" s="9">
        <v>270.1412343704983</v>
      </c>
    </row>
    <row r="167" spans="1:21" ht="12.75">
      <c r="A167" s="18" t="s">
        <v>351</v>
      </c>
      <c r="B167" s="59" t="s">
        <v>352</v>
      </c>
      <c r="C167" s="19" t="s">
        <v>1427</v>
      </c>
      <c r="D167" s="78">
        <v>100</v>
      </c>
      <c r="E167" s="62">
        <v>5.1</v>
      </c>
      <c r="F167" s="22">
        <v>0</v>
      </c>
      <c r="G167" s="22">
        <v>0</v>
      </c>
      <c r="H167" s="59">
        <v>95.15</v>
      </c>
      <c r="I167" s="59">
        <v>58.16</v>
      </c>
      <c r="J167" s="59">
        <v>3.85</v>
      </c>
      <c r="K167" s="59">
        <v>2.09</v>
      </c>
      <c r="L167" s="59">
        <v>0</v>
      </c>
      <c r="M167" s="59">
        <v>-0.5</v>
      </c>
      <c r="N167" s="59">
        <v>0</v>
      </c>
      <c r="O167" s="11">
        <v>163.85</v>
      </c>
      <c r="P167" s="59">
        <v>8.2</v>
      </c>
      <c r="Q167" s="6">
        <v>172.04999999999998</v>
      </c>
      <c r="R167" s="62">
        <v>1.092352871367451</v>
      </c>
      <c r="S167" s="22">
        <v>11.17</v>
      </c>
      <c r="T167" s="6"/>
      <c r="U167" s="9">
        <v>184.3123528713674</v>
      </c>
    </row>
    <row r="168" spans="1:21" ht="12.75">
      <c r="A168" s="18" t="s">
        <v>353</v>
      </c>
      <c r="B168" s="59" t="s">
        <v>354</v>
      </c>
      <c r="C168" s="19" t="s">
        <v>1427</v>
      </c>
      <c r="D168" s="78">
        <v>160</v>
      </c>
      <c r="E168" s="62">
        <v>9.83</v>
      </c>
      <c r="F168" s="22">
        <v>0</v>
      </c>
      <c r="G168" s="22">
        <v>0</v>
      </c>
      <c r="H168" s="59">
        <v>110.23</v>
      </c>
      <c r="I168" s="59">
        <v>52.76</v>
      </c>
      <c r="J168" s="59">
        <v>6.99</v>
      </c>
      <c r="K168" s="59">
        <v>-8.61</v>
      </c>
      <c r="L168" s="59">
        <v>0</v>
      </c>
      <c r="M168" s="59">
        <v>-0.53</v>
      </c>
      <c r="N168" s="59">
        <v>0</v>
      </c>
      <c r="O168" s="11">
        <v>170.67</v>
      </c>
      <c r="P168" s="59">
        <v>6.66</v>
      </c>
      <c r="Q168" s="6">
        <v>177.32999999999998</v>
      </c>
      <c r="R168" s="62">
        <v>1.1302784339786427</v>
      </c>
      <c r="S168" s="22">
        <v>8.76</v>
      </c>
      <c r="T168" s="6"/>
      <c r="U168" s="9">
        <v>187.22027843397862</v>
      </c>
    </row>
    <row r="169" spans="1:21" ht="12.75">
      <c r="A169" s="18" t="s">
        <v>355</v>
      </c>
      <c r="B169" s="59" t="s">
        <v>356</v>
      </c>
      <c r="C169" s="19" t="s">
        <v>1427</v>
      </c>
      <c r="D169" s="78">
        <v>328</v>
      </c>
      <c r="E169" s="62">
        <v>9.37</v>
      </c>
      <c r="F169" s="22">
        <v>0</v>
      </c>
      <c r="G169" s="22">
        <v>0</v>
      </c>
      <c r="H169" s="59">
        <v>132.95</v>
      </c>
      <c r="I169" s="59">
        <v>62.34</v>
      </c>
      <c r="J169" s="59">
        <v>3</v>
      </c>
      <c r="K169" s="59">
        <v>0</v>
      </c>
      <c r="L169" s="59">
        <v>0</v>
      </c>
      <c r="M169" s="59">
        <v>-0.58</v>
      </c>
      <c r="N169" s="59">
        <v>0</v>
      </c>
      <c r="O169" s="11">
        <v>207.07999999999998</v>
      </c>
      <c r="P169" s="59">
        <v>13.63</v>
      </c>
      <c r="Q169" s="6">
        <v>220.70999999999998</v>
      </c>
      <c r="R169" s="62">
        <v>-1.8711852883434108</v>
      </c>
      <c r="S169" s="22">
        <v>8.68</v>
      </c>
      <c r="T169" s="6"/>
      <c r="U169" s="9">
        <v>227.51881471165657</v>
      </c>
    </row>
    <row r="170" spans="1:21" ht="12.75">
      <c r="A170" s="18" t="s">
        <v>357</v>
      </c>
      <c r="B170" s="59" t="s">
        <v>358</v>
      </c>
      <c r="C170" s="19" t="s">
        <v>1427</v>
      </c>
      <c r="D170" s="78">
        <v>82</v>
      </c>
      <c r="E170" s="62">
        <v>6</v>
      </c>
      <c r="F170" s="22">
        <v>0</v>
      </c>
      <c r="G170" s="22">
        <v>0</v>
      </c>
      <c r="H170" s="59">
        <v>117.47</v>
      </c>
      <c r="I170" s="59">
        <v>47.61</v>
      </c>
      <c r="J170" s="59">
        <v>4.44</v>
      </c>
      <c r="K170" s="59">
        <v>-1.38</v>
      </c>
      <c r="L170" s="59">
        <v>0</v>
      </c>
      <c r="M170" s="59">
        <v>-0.38</v>
      </c>
      <c r="N170" s="59">
        <v>-3.08</v>
      </c>
      <c r="O170" s="11">
        <v>170.67999999999998</v>
      </c>
      <c r="P170" s="59">
        <v>6.35</v>
      </c>
      <c r="Q170" s="6">
        <v>177.02999999999997</v>
      </c>
      <c r="R170" s="62">
        <v>-1.2734915442514394</v>
      </c>
      <c r="S170" s="22">
        <v>8.12</v>
      </c>
      <c r="T170" s="6"/>
      <c r="U170" s="9">
        <v>183.87650845574854</v>
      </c>
    </row>
    <row r="171" spans="1:21" ht="12.75">
      <c r="A171" s="18" t="s">
        <v>359</v>
      </c>
      <c r="B171" s="59" t="s">
        <v>360</v>
      </c>
      <c r="C171" s="19" t="s">
        <v>1427</v>
      </c>
      <c r="D171" s="78">
        <v>125</v>
      </c>
      <c r="E171" s="62">
        <v>6.56</v>
      </c>
      <c r="F171" s="22">
        <v>0</v>
      </c>
      <c r="G171" s="22">
        <v>0</v>
      </c>
      <c r="H171" s="59">
        <v>152.55</v>
      </c>
      <c r="I171" s="59">
        <v>59.68</v>
      </c>
      <c r="J171" s="59">
        <v>1.08</v>
      </c>
      <c r="K171" s="59">
        <v>5.2</v>
      </c>
      <c r="L171" s="59">
        <v>0</v>
      </c>
      <c r="M171" s="59">
        <v>-0.69</v>
      </c>
      <c r="N171" s="59">
        <v>0</v>
      </c>
      <c r="O171" s="11">
        <v>224.38000000000002</v>
      </c>
      <c r="P171" s="59">
        <v>19.01</v>
      </c>
      <c r="Q171" s="6">
        <v>243.39000000000001</v>
      </c>
      <c r="R171" s="62">
        <v>-1.9454518392983382</v>
      </c>
      <c r="S171" s="22">
        <v>15.58</v>
      </c>
      <c r="T171" s="6"/>
      <c r="U171" s="9">
        <v>257.02454816070167</v>
      </c>
    </row>
    <row r="172" spans="1:21" ht="12.75">
      <c r="A172" s="18" t="s">
        <v>361</v>
      </c>
      <c r="B172" s="59" t="s">
        <v>362</v>
      </c>
      <c r="C172" s="19" t="s">
        <v>1427</v>
      </c>
      <c r="D172" s="78">
        <v>200</v>
      </c>
      <c r="E172" s="62">
        <v>7.91</v>
      </c>
      <c r="F172" s="22">
        <v>0</v>
      </c>
      <c r="G172" s="22">
        <v>0</v>
      </c>
      <c r="H172" s="59">
        <v>171.06</v>
      </c>
      <c r="I172" s="59">
        <v>59.82</v>
      </c>
      <c r="J172" s="59">
        <v>1.64</v>
      </c>
      <c r="K172" s="59">
        <v>0</v>
      </c>
      <c r="L172" s="59">
        <v>0</v>
      </c>
      <c r="M172" s="59">
        <v>-0.61</v>
      </c>
      <c r="N172" s="59">
        <v>0</v>
      </c>
      <c r="O172" s="11">
        <v>239.81999999999996</v>
      </c>
      <c r="P172" s="59">
        <v>12.6</v>
      </c>
      <c r="Q172" s="6">
        <v>252.41999999999996</v>
      </c>
      <c r="R172" s="62">
        <v>0.34130457617775317</v>
      </c>
      <c r="S172" s="22">
        <v>12.7</v>
      </c>
      <c r="T172" s="6"/>
      <c r="U172" s="9">
        <v>265.4613045761777</v>
      </c>
    </row>
    <row r="173" spans="1:21" ht="12.75">
      <c r="A173" s="18" t="s">
        <v>363</v>
      </c>
      <c r="B173" s="59" t="s">
        <v>364</v>
      </c>
      <c r="C173" s="19" t="s">
        <v>1427</v>
      </c>
      <c r="D173" s="78">
        <v>80</v>
      </c>
      <c r="E173" s="62">
        <v>8.58</v>
      </c>
      <c r="F173" s="22">
        <v>0</v>
      </c>
      <c r="G173" s="22">
        <v>0</v>
      </c>
      <c r="H173" s="59">
        <v>111.17</v>
      </c>
      <c r="I173" s="59">
        <v>57.19</v>
      </c>
      <c r="J173" s="59">
        <v>2.49</v>
      </c>
      <c r="K173" s="59">
        <v>7.05</v>
      </c>
      <c r="L173" s="59">
        <v>0</v>
      </c>
      <c r="M173" s="59">
        <v>-0.55</v>
      </c>
      <c r="N173" s="59">
        <v>0</v>
      </c>
      <c r="O173" s="11">
        <v>185.93</v>
      </c>
      <c r="P173" s="59">
        <v>50.31</v>
      </c>
      <c r="Q173" s="6">
        <v>236.24</v>
      </c>
      <c r="R173" s="62">
        <v>0.3026687995969059</v>
      </c>
      <c r="S173" s="22">
        <v>14.39</v>
      </c>
      <c r="T173" s="6"/>
      <c r="U173" s="9">
        <v>250.9326687995969</v>
      </c>
    </row>
    <row r="174" spans="1:21" ht="12.75">
      <c r="A174" s="18" t="s">
        <v>1408</v>
      </c>
      <c r="B174" s="59" t="s">
        <v>1378</v>
      </c>
      <c r="C174" s="19" t="s">
        <v>1427</v>
      </c>
      <c r="D174" s="78">
        <v>174</v>
      </c>
      <c r="E174" s="62">
        <v>17.02</v>
      </c>
      <c r="F174" s="22">
        <v>0</v>
      </c>
      <c r="G174" s="22">
        <v>0</v>
      </c>
      <c r="H174" s="59">
        <v>127.64</v>
      </c>
      <c r="I174" s="59">
        <v>55.58</v>
      </c>
      <c r="J174" s="59">
        <v>3.59</v>
      </c>
      <c r="K174" s="59">
        <v>0</v>
      </c>
      <c r="L174" s="59">
        <v>0</v>
      </c>
      <c r="M174" s="59">
        <v>-0.49</v>
      </c>
      <c r="N174" s="59">
        <v>-21.7</v>
      </c>
      <c r="O174" s="11">
        <v>181.64000000000001</v>
      </c>
      <c r="P174" s="59">
        <v>23.17</v>
      </c>
      <c r="Q174" s="6">
        <v>204.81</v>
      </c>
      <c r="R174" s="62">
        <v>-1.597192812519381</v>
      </c>
      <c r="S174" s="22">
        <v>12.72</v>
      </c>
      <c r="T174" s="6"/>
      <c r="U174" s="9">
        <v>215.93280718748062</v>
      </c>
    </row>
    <row r="175" spans="1:21" ht="12.75">
      <c r="A175" s="18" t="s">
        <v>369</v>
      </c>
      <c r="B175" s="59" t="s">
        <v>370</v>
      </c>
      <c r="C175" s="19" t="s">
        <v>1427</v>
      </c>
      <c r="D175" s="78">
        <v>120</v>
      </c>
      <c r="E175" s="62">
        <v>10.36</v>
      </c>
      <c r="F175" s="22">
        <v>0</v>
      </c>
      <c r="G175" s="22">
        <v>0</v>
      </c>
      <c r="H175" s="59">
        <v>107.94</v>
      </c>
      <c r="I175" s="59">
        <v>50.48</v>
      </c>
      <c r="J175" s="59">
        <v>3.55</v>
      </c>
      <c r="K175" s="59">
        <v>-9.71</v>
      </c>
      <c r="L175" s="59">
        <v>0</v>
      </c>
      <c r="M175" s="59">
        <v>-0.37</v>
      </c>
      <c r="N175" s="59">
        <v>0</v>
      </c>
      <c r="O175" s="11">
        <v>162.25</v>
      </c>
      <c r="P175" s="59">
        <v>20.79</v>
      </c>
      <c r="Q175" s="6">
        <v>183.04</v>
      </c>
      <c r="R175" s="62">
        <v>0.24049371730988592</v>
      </c>
      <c r="S175" s="22">
        <v>9.35</v>
      </c>
      <c r="T175" s="6"/>
      <c r="U175" s="9">
        <v>192.63049371730986</v>
      </c>
    </row>
    <row r="176" spans="1:21" ht="12.75">
      <c r="A176" s="18" t="s">
        <v>371</v>
      </c>
      <c r="B176" s="59" t="s">
        <v>372</v>
      </c>
      <c r="C176" s="19" t="s">
        <v>1427</v>
      </c>
      <c r="D176" s="78">
        <v>163</v>
      </c>
      <c r="E176" s="62">
        <v>12.35</v>
      </c>
      <c r="F176" s="22">
        <v>0</v>
      </c>
      <c r="G176" s="22">
        <v>0</v>
      </c>
      <c r="H176" s="59">
        <v>85.14</v>
      </c>
      <c r="I176" s="59">
        <v>46.48</v>
      </c>
      <c r="J176" s="59">
        <v>3.77</v>
      </c>
      <c r="K176" s="59">
        <v>0</v>
      </c>
      <c r="L176" s="59">
        <v>0</v>
      </c>
      <c r="M176" s="59">
        <v>-0.39</v>
      </c>
      <c r="N176" s="59">
        <v>0</v>
      </c>
      <c r="O176" s="11">
        <v>147.35000000000002</v>
      </c>
      <c r="P176" s="59">
        <v>10.51</v>
      </c>
      <c r="Q176" s="6">
        <v>157.86</v>
      </c>
      <c r="R176" s="62">
        <v>-1.2491090412049692</v>
      </c>
      <c r="S176" s="22">
        <v>11.9</v>
      </c>
      <c r="T176" s="6"/>
      <c r="U176" s="9">
        <v>168.51089095879504</v>
      </c>
    </row>
    <row r="177" spans="1:21" ht="12.75">
      <c r="A177" s="18" t="s">
        <v>373</v>
      </c>
      <c r="B177" s="59" t="s">
        <v>374</v>
      </c>
      <c r="C177" s="19" t="s">
        <v>1427</v>
      </c>
      <c r="D177" s="78">
        <v>100</v>
      </c>
      <c r="E177" s="62">
        <v>7.79</v>
      </c>
      <c r="F177" s="22">
        <v>0</v>
      </c>
      <c r="G177" s="22">
        <v>0</v>
      </c>
      <c r="H177" s="59">
        <v>176.15</v>
      </c>
      <c r="I177" s="59">
        <v>59.53</v>
      </c>
      <c r="J177" s="59">
        <v>1.41</v>
      </c>
      <c r="K177" s="59">
        <v>-3.51</v>
      </c>
      <c r="L177" s="59">
        <v>0</v>
      </c>
      <c r="M177" s="59">
        <v>-0.57</v>
      </c>
      <c r="N177" s="59">
        <v>-5.64</v>
      </c>
      <c r="O177" s="11">
        <v>235.16000000000003</v>
      </c>
      <c r="P177" s="59">
        <v>20.51</v>
      </c>
      <c r="Q177" s="6">
        <v>255.67000000000002</v>
      </c>
      <c r="R177" s="62">
        <v>0.29485732922217905</v>
      </c>
      <c r="S177" s="22">
        <v>13.45</v>
      </c>
      <c r="T177" s="6"/>
      <c r="U177" s="9">
        <v>269.4148573292222</v>
      </c>
    </row>
    <row r="178" spans="1:21" ht="12.75">
      <c r="A178" s="18" t="s">
        <v>375</v>
      </c>
      <c r="B178" s="59" t="s">
        <v>376</v>
      </c>
      <c r="C178" s="19" t="s">
        <v>1427</v>
      </c>
      <c r="D178" s="78">
        <v>160</v>
      </c>
      <c r="E178" s="62">
        <v>6.14</v>
      </c>
      <c r="F178" s="22">
        <v>0</v>
      </c>
      <c r="G178" s="22">
        <v>0</v>
      </c>
      <c r="H178" s="59">
        <v>150.2</v>
      </c>
      <c r="I178" s="59">
        <v>58.14</v>
      </c>
      <c r="J178" s="59">
        <v>2.22</v>
      </c>
      <c r="K178" s="59">
        <v>0</v>
      </c>
      <c r="L178" s="59">
        <v>0</v>
      </c>
      <c r="M178" s="59">
        <v>-0.69</v>
      </c>
      <c r="N178" s="59">
        <v>0</v>
      </c>
      <c r="O178" s="11">
        <v>216.00999999999996</v>
      </c>
      <c r="P178" s="59">
        <v>14.68</v>
      </c>
      <c r="Q178" s="6">
        <v>230.68999999999997</v>
      </c>
      <c r="R178" s="62">
        <v>1.3536579456236075</v>
      </c>
      <c r="S178" s="22">
        <v>23.1</v>
      </c>
      <c r="T178" s="6"/>
      <c r="U178" s="9">
        <v>255.14365794562357</v>
      </c>
    </row>
    <row r="179" spans="1:21" ht="12.75">
      <c r="A179" s="18" t="s">
        <v>377</v>
      </c>
      <c r="B179" s="59" t="s">
        <v>378</v>
      </c>
      <c r="C179" s="19" t="s">
        <v>1427</v>
      </c>
      <c r="D179" s="78">
        <v>196</v>
      </c>
      <c r="E179" s="62">
        <v>6.66</v>
      </c>
      <c r="F179" s="22">
        <v>0</v>
      </c>
      <c r="G179" s="22">
        <v>0</v>
      </c>
      <c r="H179" s="59">
        <v>95.81</v>
      </c>
      <c r="I179" s="59">
        <v>50.42</v>
      </c>
      <c r="J179" s="59">
        <v>2.89</v>
      </c>
      <c r="K179" s="59">
        <v>0</v>
      </c>
      <c r="L179" s="59">
        <v>0</v>
      </c>
      <c r="M179" s="59">
        <v>-0.43</v>
      </c>
      <c r="N179" s="59">
        <v>0</v>
      </c>
      <c r="O179" s="11">
        <v>155.34999999999997</v>
      </c>
      <c r="P179" s="59">
        <v>10.3</v>
      </c>
      <c r="Q179" s="6">
        <v>165.64999999999998</v>
      </c>
      <c r="R179" s="62">
        <v>0.959224446169232</v>
      </c>
      <c r="S179" s="22">
        <v>15.73</v>
      </c>
      <c r="T179" s="6"/>
      <c r="U179" s="9">
        <v>182.3392244461692</v>
      </c>
    </row>
    <row r="180" spans="1:21" ht="12.75">
      <c r="A180" s="18" t="s">
        <v>379</v>
      </c>
      <c r="B180" s="59" t="s">
        <v>380</v>
      </c>
      <c r="C180" s="19" t="s">
        <v>1427</v>
      </c>
      <c r="D180" s="78">
        <v>205</v>
      </c>
      <c r="E180" s="62">
        <v>7.8</v>
      </c>
      <c r="F180" s="22">
        <v>0</v>
      </c>
      <c r="G180" s="22">
        <v>0</v>
      </c>
      <c r="H180" s="59">
        <v>174.46</v>
      </c>
      <c r="I180" s="59">
        <v>58.51</v>
      </c>
      <c r="J180" s="59">
        <v>1.52</v>
      </c>
      <c r="K180" s="59">
        <v>0</v>
      </c>
      <c r="L180" s="59">
        <v>0</v>
      </c>
      <c r="M180" s="59">
        <v>-0.69</v>
      </c>
      <c r="N180" s="59">
        <v>0</v>
      </c>
      <c r="O180" s="11">
        <v>241.60000000000002</v>
      </c>
      <c r="P180" s="59">
        <v>18.13</v>
      </c>
      <c r="Q180" s="6">
        <v>259.73</v>
      </c>
      <c r="R180" s="62">
        <v>-2.0934583819524124</v>
      </c>
      <c r="S180" s="22">
        <v>16.68</v>
      </c>
      <c r="T180" s="6"/>
      <c r="U180" s="9">
        <v>274.3165416180476</v>
      </c>
    </row>
    <row r="181" spans="1:21" ht="12.75">
      <c r="A181" s="18" t="s">
        <v>381</v>
      </c>
      <c r="B181" s="59" t="s">
        <v>382</v>
      </c>
      <c r="C181" s="19" t="s">
        <v>1427</v>
      </c>
      <c r="D181" s="78">
        <v>270</v>
      </c>
      <c r="E181" s="62">
        <v>14.79</v>
      </c>
      <c r="F181" s="22">
        <v>0</v>
      </c>
      <c r="G181" s="22">
        <v>0</v>
      </c>
      <c r="H181" s="59">
        <v>166.11</v>
      </c>
      <c r="I181" s="59">
        <v>60.18</v>
      </c>
      <c r="J181" s="59">
        <v>1.88</v>
      </c>
      <c r="K181" s="59">
        <v>0</v>
      </c>
      <c r="L181" s="59">
        <v>0</v>
      </c>
      <c r="M181" s="59">
        <v>-0.63</v>
      </c>
      <c r="N181" s="59">
        <v>0</v>
      </c>
      <c r="O181" s="11">
        <v>242.33</v>
      </c>
      <c r="P181" s="59">
        <v>19.68</v>
      </c>
      <c r="Q181" s="6">
        <v>262.01</v>
      </c>
      <c r="R181" s="62">
        <v>0.3556005734102793</v>
      </c>
      <c r="S181" s="22">
        <v>37.11</v>
      </c>
      <c r="T181" s="6"/>
      <c r="U181" s="9">
        <v>299.4756005734103</v>
      </c>
    </row>
    <row r="182" spans="1:21" ht="12.75">
      <c r="A182" s="18" t="s">
        <v>383</v>
      </c>
      <c r="B182" s="59" t="s">
        <v>384</v>
      </c>
      <c r="C182" s="19" t="s">
        <v>1427</v>
      </c>
      <c r="D182" s="78">
        <v>50</v>
      </c>
      <c r="E182" s="62">
        <v>12.9</v>
      </c>
      <c r="F182" s="22">
        <v>0</v>
      </c>
      <c r="G182" s="22">
        <v>0</v>
      </c>
      <c r="H182" s="59">
        <v>95.58</v>
      </c>
      <c r="I182" s="59">
        <v>52.6</v>
      </c>
      <c r="J182" s="59">
        <v>0</v>
      </c>
      <c r="K182" s="59">
        <v>-17.54</v>
      </c>
      <c r="L182" s="59">
        <v>0</v>
      </c>
      <c r="M182" s="59">
        <v>-0.42</v>
      </c>
      <c r="N182" s="59">
        <v>0</v>
      </c>
      <c r="O182" s="11">
        <v>143.12000000000003</v>
      </c>
      <c r="P182" s="59">
        <v>36.92</v>
      </c>
      <c r="Q182" s="6">
        <v>180.04000000000002</v>
      </c>
      <c r="R182" s="62">
        <v>0</v>
      </c>
      <c r="S182" s="22">
        <v>13.27</v>
      </c>
      <c r="T182" s="6"/>
      <c r="U182" s="9">
        <v>193.31000000000003</v>
      </c>
    </row>
    <row r="183" spans="1:21" ht="12.75">
      <c r="A183" s="18" t="s">
        <v>385</v>
      </c>
      <c r="B183" s="59" t="s">
        <v>386</v>
      </c>
      <c r="C183" s="19" t="s">
        <v>1427</v>
      </c>
      <c r="D183" s="78">
        <v>320</v>
      </c>
      <c r="E183" s="62">
        <v>6.29</v>
      </c>
      <c r="F183" s="22">
        <v>0</v>
      </c>
      <c r="G183" s="22">
        <v>0</v>
      </c>
      <c r="H183" s="59">
        <v>199.86</v>
      </c>
      <c r="I183" s="59">
        <v>66.84</v>
      </c>
      <c r="J183" s="59">
        <v>1.62</v>
      </c>
      <c r="K183" s="59">
        <v>0</v>
      </c>
      <c r="L183" s="59">
        <v>0</v>
      </c>
      <c r="M183" s="59">
        <v>-0.75</v>
      </c>
      <c r="N183" s="59">
        <v>0</v>
      </c>
      <c r="O183" s="11">
        <v>273.86</v>
      </c>
      <c r="P183" s="59">
        <v>29.49</v>
      </c>
      <c r="Q183" s="6">
        <v>303.35</v>
      </c>
      <c r="R183" s="62">
        <v>-2.3617682988061586</v>
      </c>
      <c r="S183" s="22">
        <v>19.65</v>
      </c>
      <c r="T183" s="6"/>
      <c r="U183" s="9">
        <v>320.63823170119383</v>
      </c>
    </row>
    <row r="184" spans="1:21" ht="12.75">
      <c r="A184" s="18" t="s">
        <v>387</v>
      </c>
      <c r="B184" s="59" t="s">
        <v>388</v>
      </c>
      <c r="C184" s="19" t="s">
        <v>1427</v>
      </c>
      <c r="D184" s="78">
        <v>80</v>
      </c>
      <c r="E184" s="62">
        <v>13.14</v>
      </c>
      <c r="F184" s="22">
        <v>0</v>
      </c>
      <c r="G184" s="22">
        <v>0</v>
      </c>
      <c r="H184" s="59">
        <v>80.44</v>
      </c>
      <c r="I184" s="59">
        <v>47.75</v>
      </c>
      <c r="J184" s="59">
        <v>2.16</v>
      </c>
      <c r="K184" s="59">
        <v>0</v>
      </c>
      <c r="L184" s="59">
        <v>0</v>
      </c>
      <c r="M184" s="59">
        <v>-0.46</v>
      </c>
      <c r="N184" s="59">
        <v>0</v>
      </c>
      <c r="O184" s="11">
        <v>143.02999999999997</v>
      </c>
      <c r="P184" s="59">
        <v>5.3</v>
      </c>
      <c r="Q184" s="6">
        <v>148.32999999999998</v>
      </c>
      <c r="R184" s="62">
        <v>-1.2359948495332684</v>
      </c>
      <c r="S184" s="22">
        <v>10.54</v>
      </c>
      <c r="T184" s="6"/>
      <c r="U184" s="9">
        <v>157.63400515046672</v>
      </c>
    </row>
    <row r="185" spans="1:21" ht="12.75">
      <c r="A185" s="18" t="s">
        <v>389</v>
      </c>
      <c r="B185" s="59" t="s">
        <v>390</v>
      </c>
      <c r="C185" s="19" t="s">
        <v>1427</v>
      </c>
      <c r="D185" s="78">
        <v>180</v>
      </c>
      <c r="E185" s="62">
        <v>10.76</v>
      </c>
      <c r="F185" s="22">
        <v>0</v>
      </c>
      <c r="G185" s="22">
        <v>0</v>
      </c>
      <c r="H185" s="59">
        <v>174.46</v>
      </c>
      <c r="I185" s="59">
        <v>54.25</v>
      </c>
      <c r="J185" s="59">
        <v>2.43</v>
      </c>
      <c r="K185" s="59">
        <v>4.42</v>
      </c>
      <c r="L185" s="59">
        <v>0</v>
      </c>
      <c r="M185" s="59">
        <v>-0.64</v>
      </c>
      <c r="N185" s="59">
        <v>0</v>
      </c>
      <c r="O185" s="11">
        <v>245.68</v>
      </c>
      <c r="P185" s="59">
        <v>29.81</v>
      </c>
      <c r="Q185" s="6">
        <v>275.49</v>
      </c>
      <c r="R185" s="62">
        <v>-1.8610176214369543</v>
      </c>
      <c r="S185" s="22">
        <v>16.6</v>
      </c>
      <c r="T185" s="6"/>
      <c r="U185" s="9">
        <v>290.2289823785631</v>
      </c>
    </row>
    <row r="186" spans="1:21" ht="12.75">
      <c r="A186" s="18" t="s">
        <v>391</v>
      </c>
      <c r="B186" s="59" t="s">
        <v>392</v>
      </c>
      <c r="C186" s="19" t="s">
        <v>1427</v>
      </c>
      <c r="D186" s="78">
        <v>176</v>
      </c>
      <c r="E186" s="62">
        <v>9.42</v>
      </c>
      <c r="F186" s="22">
        <v>0</v>
      </c>
      <c r="G186" s="22">
        <v>0</v>
      </c>
      <c r="H186" s="59">
        <v>138.56</v>
      </c>
      <c r="I186" s="59">
        <v>54.13</v>
      </c>
      <c r="J186" s="59">
        <v>5.14</v>
      </c>
      <c r="K186" s="59">
        <v>0</v>
      </c>
      <c r="L186" s="59">
        <v>0</v>
      </c>
      <c r="M186" s="59">
        <v>-0.46</v>
      </c>
      <c r="N186" s="59">
        <v>0</v>
      </c>
      <c r="O186" s="11">
        <v>206.78999999999996</v>
      </c>
      <c r="P186" s="59">
        <v>11.85</v>
      </c>
      <c r="Q186" s="6">
        <v>218.63999999999996</v>
      </c>
      <c r="R186" s="62">
        <v>-1.703338827861478</v>
      </c>
      <c r="S186" s="22">
        <v>12.08</v>
      </c>
      <c r="T186" s="6"/>
      <c r="U186" s="9">
        <v>229.0166611721385</v>
      </c>
    </row>
    <row r="187" spans="1:21" ht="12.75">
      <c r="A187" s="18" t="s">
        <v>393</v>
      </c>
      <c r="B187" s="59" t="s">
        <v>394</v>
      </c>
      <c r="C187" s="19" t="s">
        <v>1427</v>
      </c>
      <c r="D187" s="78">
        <v>280</v>
      </c>
      <c r="E187" s="62">
        <v>4.19</v>
      </c>
      <c r="F187" s="22">
        <v>0</v>
      </c>
      <c r="G187" s="22">
        <v>0</v>
      </c>
      <c r="H187" s="59">
        <v>132.72</v>
      </c>
      <c r="I187" s="59">
        <v>57.14</v>
      </c>
      <c r="J187" s="59">
        <v>1.73</v>
      </c>
      <c r="K187" s="59">
        <v>0</v>
      </c>
      <c r="L187" s="59">
        <v>0</v>
      </c>
      <c r="M187" s="59">
        <v>-0.69</v>
      </c>
      <c r="N187" s="59">
        <v>0</v>
      </c>
      <c r="O187" s="11">
        <v>195.09</v>
      </c>
      <c r="P187" s="59">
        <v>35.72</v>
      </c>
      <c r="Q187" s="6">
        <v>230.81</v>
      </c>
      <c r="R187" s="62">
        <v>0.326974089459099</v>
      </c>
      <c r="S187" s="22">
        <v>15.36</v>
      </c>
      <c r="T187" s="6"/>
      <c r="U187" s="9">
        <v>246.49697408945912</v>
      </c>
    </row>
    <row r="188" spans="1:21" ht="12.75">
      <c r="A188" s="18" t="s">
        <v>395</v>
      </c>
      <c r="B188" s="59" t="s">
        <v>396</v>
      </c>
      <c r="C188" s="19" t="s">
        <v>1427</v>
      </c>
      <c r="D188" s="78">
        <v>150</v>
      </c>
      <c r="E188" s="62">
        <v>6.92</v>
      </c>
      <c r="F188" s="22">
        <v>0</v>
      </c>
      <c r="G188" s="22">
        <v>0</v>
      </c>
      <c r="H188" s="59">
        <v>153.69</v>
      </c>
      <c r="I188" s="59">
        <v>58.22</v>
      </c>
      <c r="J188" s="59">
        <v>1.25</v>
      </c>
      <c r="K188" s="59">
        <v>-3.39</v>
      </c>
      <c r="L188" s="59">
        <v>0</v>
      </c>
      <c r="M188" s="59">
        <v>-0.6</v>
      </c>
      <c r="N188" s="59">
        <v>0</v>
      </c>
      <c r="O188" s="11">
        <v>216.09</v>
      </c>
      <c r="P188" s="59">
        <v>26.57</v>
      </c>
      <c r="Q188" s="6">
        <v>242.66</v>
      </c>
      <c r="R188" s="62">
        <v>-1.96350839422787</v>
      </c>
      <c r="S188" s="22">
        <v>11.66</v>
      </c>
      <c r="T188" s="6"/>
      <c r="U188" s="9">
        <v>252.35649160577213</v>
      </c>
    </row>
    <row r="189" spans="1:21" ht="12.75">
      <c r="A189" s="18" t="s">
        <v>397</v>
      </c>
      <c r="B189" s="59" t="s">
        <v>398</v>
      </c>
      <c r="C189" s="19" t="s">
        <v>1427</v>
      </c>
      <c r="D189" s="78">
        <v>184</v>
      </c>
      <c r="E189" s="62">
        <v>11.02</v>
      </c>
      <c r="F189" s="22">
        <v>0</v>
      </c>
      <c r="G189" s="22">
        <v>0</v>
      </c>
      <c r="H189" s="59">
        <v>141.03</v>
      </c>
      <c r="I189" s="59">
        <v>50.37</v>
      </c>
      <c r="J189" s="59">
        <v>1.6</v>
      </c>
      <c r="K189" s="59">
        <v>-5.85</v>
      </c>
      <c r="L189" s="59">
        <v>0</v>
      </c>
      <c r="M189" s="59">
        <v>-0.54</v>
      </c>
      <c r="N189" s="59">
        <v>0</v>
      </c>
      <c r="O189" s="11">
        <v>197.63000000000002</v>
      </c>
      <c r="P189" s="59">
        <v>17.76</v>
      </c>
      <c r="Q189" s="6">
        <v>215.39000000000001</v>
      </c>
      <c r="R189" s="62">
        <v>2.1464853772314267</v>
      </c>
      <c r="S189" s="22">
        <v>12.98</v>
      </c>
      <c r="T189" s="6"/>
      <c r="U189" s="9">
        <v>230.51648537723142</v>
      </c>
    </row>
    <row r="190" spans="1:21" ht="12.75">
      <c r="A190" s="18" t="s">
        <v>399</v>
      </c>
      <c r="B190" s="59" t="s">
        <v>400</v>
      </c>
      <c r="C190" s="19" t="s">
        <v>1427</v>
      </c>
      <c r="D190" s="78">
        <v>160</v>
      </c>
      <c r="E190" s="62">
        <v>11.76</v>
      </c>
      <c r="F190" s="22">
        <v>0</v>
      </c>
      <c r="G190" s="22">
        <v>0</v>
      </c>
      <c r="H190" s="59">
        <v>113.04</v>
      </c>
      <c r="I190" s="59">
        <v>52.34</v>
      </c>
      <c r="J190" s="59">
        <v>3.88</v>
      </c>
      <c r="K190" s="59">
        <v>0</v>
      </c>
      <c r="L190" s="59">
        <v>0</v>
      </c>
      <c r="M190" s="59">
        <v>-0.46</v>
      </c>
      <c r="N190" s="59">
        <v>-6.78</v>
      </c>
      <c r="O190" s="11">
        <v>173.78</v>
      </c>
      <c r="P190" s="59">
        <v>15.38</v>
      </c>
      <c r="Q190" s="6">
        <v>189.16</v>
      </c>
      <c r="R190" s="62">
        <v>0</v>
      </c>
      <c r="S190" s="22">
        <v>11.62</v>
      </c>
      <c r="T190" s="6"/>
      <c r="U190" s="9">
        <v>200.78</v>
      </c>
    </row>
    <row r="191" spans="1:21" ht="12.75">
      <c r="A191" s="18" t="s">
        <v>401</v>
      </c>
      <c r="B191" s="59" t="s">
        <v>402</v>
      </c>
      <c r="C191" s="19" t="s">
        <v>1427</v>
      </c>
      <c r="D191" s="78">
        <v>40</v>
      </c>
      <c r="E191" s="62">
        <v>10.03</v>
      </c>
      <c r="F191" s="22">
        <v>0</v>
      </c>
      <c r="G191" s="22">
        <v>0</v>
      </c>
      <c r="H191" s="59">
        <v>144.58</v>
      </c>
      <c r="I191" s="59">
        <v>56.73</v>
      </c>
      <c r="J191" s="59">
        <v>0</v>
      </c>
      <c r="K191" s="59">
        <v>0</v>
      </c>
      <c r="L191" s="59">
        <v>0</v>
      </c>
      <c r="M191" s="59">
        <v>-0.77</v>
      </c>
      <c r="N191" s="59">
        <v>-2.26</v>
      </c>
      <c r="O191" s="11">
        <v>208.31</v>
      </c>
      <c r="P191" s="59">
        <v>25.9</v>
      </c>
      <c r="Q191" s="6">
        <v>234.21</v>
      </c>
      <c r="R191" s="62">
        <v>0</v>
      </c>
      <c r="S191" s="22">
        <v>9.28</v>
      </c>
      <c r="T191" s="6"/>
      <c r="U191" s="9">
        <v>243.49</v>
      </c>
    </row>
    <row r="192" spans="1:21" ht="12.75">
      <c r="A192" s="18" t="s">
        <v>403</v>
      </c>
      <c r="B192" s="59" t="s">
        <v>404</v>
      </c>
      <c r="C192" s="19" t="s">
        <v>1427</v>
      </c>
      <c r="D192" s="78">
        <v>154</v>
      </c>
      <c r="E192" s="62">
        <v>7.97</v>
      </c>
      <c r="F192" s="22">
        <v>0</v>
      </c>
      <c r="G192" s="22">
        <v>0</v>
      </c>
      <c r="H192" s="59">
        <v>164.3</v>
      </c>
      <c r="I192" s="59">
        <v>59.99</v>
      </c>
      <c r="J192" s="59">
        <v>1.26</v>
      </c>
      <c r="K192" s="59">
        <v>0</v>
      </c>
      <c r="L192" s="59">
        <v>0</v>
      </c>
      <c r="M192" s="59">
        <v>-0.66</v>
      </c>
      <c r="N192" s="59">
        <v>-10.79</v>
      </c>
      <c r="O192" s="11">
        <v>222.07000000000002</v>
      </c>
      <c r="P192" s="59">
        <v>19.1</v>
      </c>
      <c r="Q192" s="6">
        <v>241.17000000000002</v>
      </c>
      <c r="R192" s="62">
        <v>0.30218486215862106</v>
      </c>
      <c r="S192" s="22">
        <v>17.52</v>
      </c>
      <c r="T192" s="6"/>
      <c r="U192" s="9">
        <v>258.99218486215864</v>
      </c>
    </row>
    <row r="193" spans="1:21" ht="12.75">
      <c r="A193" s="18" t="s">
        <v>405</v>
      </c>
      <c r="B193" s="59" t="s">
        <v>406</v>
      </c>
      <c r="C193" s="19" t="s">
        <v>1427</v>
      </c>
      <c r="D193" s="78">
        <v>182</v>
      </c>
      <c r="E193" s="62">
        <v>8.6</v>
      </c>
      <c r="F193" s="22">
        <v>0</v>
      </c>
      <c r="G193" s="22">
        <v>0</v>
      </c>
      <c r="H193" s="59">
        <v>150.65</v>
      </c>
      <c r="I193" s="59">
        <v>54.22</v>
      </c>
      <c r="J193" s="59">
        <v>2.11</v>
      </c>
      <c r="K193" s="59">
        <v>19.59</v>
      </c>
      <c r="L193" s="59">
        <v>0</v>
      </c>
      <c r="M193" s="59">
        <v>-0.59</v>
      </c>
      <c r="N193" s="59">
        <v>0</v>
      </c>
      <c r="O193" s="11">
        <v>234.58</v>
      </c>
      <c r="P193" s="59">
        <v>15.46</v>
      </c>
      <c r="Q193" s="6">
        <v>250.04000000000002</v>
      </c>
      <c r="R193" s="62">
        <v>-1.8474243968081918</v>
      </c>
      <c r="S193" s="22">
        <v>13.26</v>
      </c>
      <c r="T193" s="6"/>
      <c r="U193" s="9">
        <v>261.45257560319186</v>
      </c>
    </row>
    <row r="194" spans="1:21" ht="12.75">
      <c r="A194" s="18" t="s">
        <v>407</v>
      </c>
      <c r="B194" s="59" t="s">
        <v>1365</v>
      </c>
      <c r="C194" s="19" t="s">
        <v>1427</v>
      </c>
      <c r="D194" s="78">
        <v>200</v>
      </c>
      <c r="E194" s="62">
        <v>10.04</v>
      </c>
      <c r="F194" s="22">
        <v>0</v>
      </c>
      <c r="G194" s="22">
        <v>0</v>
      </c>
      <c r="H194" s="59">
        <v>113.97</v>
      </c>
      <c r="I194" s="59">
        <v>59.46</v>
      </c>
      <c r="J194" s="59">
        <v>2.27</v>
      </c>
      <c r="K194" s="59">
        <v>0</v>
      </c>
      <c r="L194" s="59">
        <v>0</v>
      </c>
      <c r="M194" s="59">
        <v>-0.51</v>
      </c>
      <c r="N194" s="59">
        <v>0</v>
      </c>
      <c r="O194" s="11">
        <v>185.23000000000002</v>
      </c>
      <c r="P194" s="59">
        <v>42.52</v>
      </c>
      <c r="Q194" s="6">
        <v>227.75000000000003</v>
      </c>
      <c r="R194" s="62">
        <v>-1.6327284478981772</v>
      </c>
      <c r="S194" s="22">
        <v>12.08</v>
      </c>
      <c r="T194" s="6"/>
      <c r="U194" s="9">
        <v>238.19727155210185</v>
      </c>
    </row>
    <row r="195" spans="1:21" ht="12.75">
      <c r="A195" s="18" t="s">
        <v>409</v>
      </c>
      <c r="B195" s="59" t="s">
        <v>410</v>
      </c>
      <c r="C195" s="19" t="s">
        <v>1427</v>
      </c>
      <c r="D195" s="78">
        <v>262</v>
      </c>
      <c r="E195" s="62">
        <v>10.15</v>
      </c>
      <c r="F195" s="22">
        <v>0</v>
      </c>
      <c r="G195" s="22">
        <v>0</v>
      </c>
      <c r="H195" s="59">
        <v>156.97</v>
      </c>
      <c r="I195" s="59">
        <v>59.62</v>
      </c>
      <c r="J195" s="59">
        <v>1.85</v>
      </c>
      <c r="K195" s="59">
        <v>1.7</v>
      </c>
      <c r="L195" s="59">
        <v>0</v>
      </c>
      <c r="M195" s="59">
        <v>-0.77</v>
      </c>
      <c r="N195" s="59">
        <v>0</v>
      </c>
      <c r="O195" s="11">
        <v>229.51999999999998</v>
      </c>
      <c r="P195" s="59">
        <v>27.27</v>
      </c>
      <c r="Q195" s="6">
        <v>256.78999999999996</v>
      </c>
      <c r="R195" s="62">
        <v>-2.0788555046748756</v>
      </c>
      <c r="S195" s="22">
        <v>17.39</v>
      </c>
      <c r="T195" s="6"/>
      <c r="U195" s="9">
        <v>272.1011444953251</v>
      </c>
    </row>
    <row r="196" spans="1:21" ht="12.75">
      <c r="A196" s="18" t="s">
        <v>411</v>
      </c>
      <c r="B196" s="59" t="s">
        <v>412</v>
      </c>
      <c r="C196" s="19" t="s">
        <v>1427</v>
      </c>
      <c r="D196" s="78">
        <v>175</v>
      </c>
      <c r="E196" s="62">
        <v>7.98</v>
      </c>
      <c r="F196" s="22">
        <v>0</v>
      </c>
      <c r="G196" s="22">
        <v>0</v>
      </c>
      <c r="H196" s="59">
        <v>153.52</v>
      </c>
      <c r="I196" s="59">
        <v>58.8</v>
      </c>
      <c r="J196" s="59">
        <v>2.85</v>
      </c>
      <c r="K196" s="59">
        <v>-0.83</v>
      </c>
      <c r="L196" s="59">
        <v>0</v>
      </c>
      <c r="M196" s="59">
        <v>-0.58</v>
      </c>
      <c r="N196" s="59">
        <v>1.29</v>
      </c>
      <c r="O196" s="11">
        <v>223.02999999999997</v>
      </c>
      <c r="P196" s="59">
        <v>16.85</v>
      </c>
      <c r="Q196" s="6">
        <v>239.87999999999997</v>
      </c>
      <c r="R196" s="62">
        <v>-1.8527407382473076</v>
      </c>
      <c r="S196" s="22">
        <v>11.47</v>
      </c>
      <c r="T196" s="6"/>
      <c r="U196" s="9">
        <v>249.49725926175265</v>
      </c>
    </row>
    <row r="197" spans="1:21" ht="12.75">
      <c r="A197" s="18" t="s">
        <v>413</v>
      </c>
      <c r="B197" s="59" t="s">
        <v>414</v>
      </c>
      <c r="C197" s="19" t="s">
        <v>1427</v>
      </c>
      <c r="D197" s="78">
        <v>238</v>
      </c>
      <c r="E197" s="62">
        <v>8.26</v>
      </c>
      <c r="F197" s="22">
        <v>0</v>
      </c>
      <c r="G197" s="22">
        <v>0</v>
      </c>
      <c r="H197" s="59">
        <v>160.09</v>
      </c>
      <c r="I197" s="59">
        <v>59.76</v>
      </c>
      <c r="J197" s="59">
        <v>2.22</v>
      </c>
      <c r="K197" s="59">
        <v>17.04</v>
      </c>
      <c r="L197" s="59">
        <v>0</v>
      </c>
      <c r="M197" s="59">
        <v>-0.76</v>
      </c>
      <c r="N197" s="59">
        <v>0</v>
      </c>
      <c r="O197" s="11">
        <v>246.60999999999999</v>
      </c>
      <c r="P197" s="59">
        <v>16.68</v>
      </c>
      <c r="Q197" s="6">
        <v>263.28999999999996</v>
      </c>
      <c r="R197" s="62">
        <v>-2.1386394088844227</v>
      </c>
      <c r="S197" s="22">
        <v>15.12</v>
      </c>
      <c r="T197" s="6"/>
      <c r="U197" s="9">
        <v>276.2713605911155</v>
      </c>
    </row>
    <row r="198" spans="1:21" ht="12.75">
      <c r="A198" s="18" t="s">
        <v>415</v>
      </c>
      <c r="B198" s="59" t="s">
        <v>416</v>
      </c>
      <c r="C198" s="19" t="s">
        <v>1427</v>
      </c>
      <c r="D198" s="78">
        <v>160</v>
      </c>
      <c r="E198" s="62">
        <v>8.950000000000001</v>
      </c>
      <c r="F198" s="22">
        <v>0</v>
      </c>
      <c r="G198" s="22">
        <v>0</v>
      </c>
      <c r="H198" s="59">
        <v>156.51</v>
      </c>
      <c r="I198" s="59">
        <v>57.46</v>
      </c>
      <c r="J198" s="59">
        <v>0.95</v>
      </c>
      <c r="K198" s="59">
        <v>0.77</v>
      </c>
      <c r="L198" s="59">
        <v>0</v>
      </c>
      <c r="M198" s="59">
        <v>-0.5</v>
      </c>
      <c r="N198" s="59">
        <v>-22.06</v>
      </c>
      <c r="O198" s="11">
        <v>202.07999999999998</v>
      </c>
      <c r="P198" s="59">
        <v>8.43</v>
      </c>
      <c r="Q198" s="6">
        <v>210.51</v>
      </c>
      <c r="R198" s="62">
        <v>-1.5170651614514639</v>
      </c>
      <c r="S198" s="22">
        <v>11.54</v>
      </c>
      <c r="T198" s="6"/>
      <c r="U198" s="9">
        <v>220.53293483854853</v>
      </c>
    </row>
    <row r="199" spans="1:21" ht="12.75">
      <c r="A199" s="18" t="s">
        <v>417</v>
      </c>
      <c r="B199" s="59" t="s">
        <v>418</v>
      </c>
      <c r="C199" s="19" t="s">
        <v>1427</v>
      </c>
      <c r="D199" s="78">
        <v>100</v>
      </c>
      <c r="E199" s="62">
        <v>21.13</v>
      </c>
      <c r="F199" s="22">
        <v>0</v>
      </c>
      <c r="G199" s="22">
        <v>0</v>
      </c>
      <c r="H199" s="59">
        <v>132.17</v>
      </c>
      <c r="I199" s="59">
        <v>60.99</v>
      </c>
      <c r="J199" s="59">
        <v>2.52</v>
      </c>
      <c r="K199" s="59">
        <v>0</v>
      </c>
      <c r="L199" s="59">
        <v>0</v>
      </c>
      <c r="M199" s="59">
        <v>-0.7</v>
      </c>
      <c r="N199" s="59">
        <v>6.9</v>
      </c>
      <c r="O199" s="11">
        <v>223.01000000000002</v>
      </c>
      <c r="P199" s="59">
        <v>10.57</v>
      </c>
      <c r="Q199" s="6">
        <v>233.58</v>
      </c>
      <c r="R199" s="62">
        <v>0</v>
      </c>
      <c r="S199" s="22">
        <v>16.99</v>
      </c>
      <c r="T199" s="6"/>
      <c r="U199" s="9">
        <v>250.57000000000002</v>
      </c>
    </row>
    <row r="200" spans="1:21" ht="12.75">
      <c r="A200" s="18" t="s">
        <v>419</v>
      </c>
      <c r="B200" s="59" t="s">
        <v>420</v>
      </c>
      <c r="C200" s="19" t="s">
        <v>1427</v>
      </c>
      <c r="D200" s="78">
        <v>32</v>
      </c>
      <c r="E200" s="62">
        <v>7.43</v>
      </c>
      <c r="F200" s="22">
        <v>0</v>
      </c>
      <c r="G200" s="22">
        <v>0</v>
      </c>
      <c r="H200" s="59">
        <v>74.65</v>
      </c>
      <c r="I200" s="59">
        <v>52.15</v>
      </c>
      <c r="J200" s="59">
        <v>2.31</v>
      </c>
      <c r="K200" s="59">
        <v>0</v>
      </c>
      <c r="L200" s="59">
        <v>0</v>
      </c>
      <c r="M200" s="59">
        <v>-1.68</v>
      </c>
      <c r="N200" s="59">
        <v>21.6</v>
      </c>
      <c r="O200" s="11">
        <v>156.46</v>
      </c>
      <c r="P200" s="59">
        <v>33.66</v>
      </c>
      <c r="Q200" s="6">
        <v>190.12</v>
      </c>
      <c r="R200" s="62">
        <v>0</v>
      </c>
      <c r="S200" s="22">
        <v>13.96</v>
      </c>
      <c r="T200" s="6"/>
      <c r="U200" s="9">
        <v>204.08</v>
      </c>
    </row>
    <row r="201" spans="1:21" ht="12.75">
      <c r="A201" s="18" t="s">
        <v>421</v>
      </c>
      <c r="B201" s="59" t="s">
        <v>422</v>
      </c>
      <c r="C201" s="19" t="s">
        <v>1427</v>
      </c>
      <c r="D201" s="78">
        <v>56</v>
      </c>
      <c r="E201" s="62">
        <v>8.64</v>
      </c>
      <c r="F201" s="22">
        <v>0</v>
      </c>
      <c r="G201" s="22">
        <v>0</v>
      </c>
      <c r="H201" s="59">
        <v>88.55</v>
      </c>
      <c r="I201" s="59">
        <v>50.87</v>
      </c>
      <c r="J201" s="59">
        <v>2.95</v>
      </c>
      <c r="K201" s="59">
        <v>4.1</v>
      </c>
      <c r="L201" s="59">
        <v>0</v>
      </c>
      <c r="M201" s="59">
        <v>-0.43</v>
      </c>
      <c r="N201" s="59">
        <v>2.58</v>
      </c>
      <c r="O201" s="11">
        <v>157.26</v>
      </c>
      <c r="P201" s="59">
        <v>10.27</v>
      </c>
      <c r="Q201" s="6">
        <v>167.53</v>
      </c>
      <c r="R201" s="62">
        <v>-1.4200336824935682</v>
      </c>
      <c r="S201" s="22">
        <v>13.89</v>
      </c>
      <c r="T201" s="6"/>
      <c r="U201" s="9">
        <v>179.99996631750645</v>
      </c>
    </row>
    <row r="202" spans="1:21" ht="12.75">
      <c r="A202" s="18" t="s">
        <v>423</v>
      </c>
      <c r="B202" s="59" t="s">
        <v>424</v>
      </c>
      <c r="C202" s="19" t="s">
        <v>1427</v>
      </c>
      <c r="D202" s="78">
        <v>160</v>
      </c>
      <c r="E202" s="62">
        <v>11.27</v>
      </c>
      <c r="F202" s="22">
        <v>0</v>
      </c>
      <c r="G202" s="22">
        <v>0</v>
      </c>
      <c r="H202" s="59">
        <v>148.48</v>
      </c>
      <c r="I202" s="59">
        <v>53.54</v>
      </c>
      <c r="J202" s="59">
        <v>4.81</v>
      </c>
      <c r="K202" s="59">
        <v>-1.54</v>
      </c>
      <c r="L202" s="59">
        <v>0</v>
      </c>
      <c r="M202" s="59">
        <v>-0.63</v>
      </c>
      <c r="N202" s="59">
        <v>0</v>
      </c>
      <c r="O202" s="11">
        <v>215.93</v>
      </c>
      <c r="P202" s="59">
        <v>21.93</v>
      </c>
      <c r="Q202" s="6">
        <v>237.86</v>
      </c>
      <c r="R202" s="62">
        <v>1.4418658035709775</v>
      </c>
      <c r="S202" s="22">
        <v>13.95</v>
      </c>
      <c r="T202" s="6"/>
      <c r="U202" s="9">
        <v>253.25186580357098</v>
      </c>
    </row>
    <row r="203" spans="1:21" ht="12.75">
      <c r="A203" s="18" t="s">
        <v>425</v>
      </c>
      <c r="B203" s="59" t="s">
        <v>426</v>
      </c>
      <c r="C203" s="19" t="s">
        <v>1427</v>
      </c>
      <c r="D203" s="78">
        <v>214</v>
      </c>
      <c r="E203" s="62">
        <v>6.8</v>
      </c>
      <c r="F203" s="22">
        <v>0</v>
      </c>
      <c r="G203" s="22">
        <v>0</v>
      </c>
      <c r="H203" s="59">
        <v>176.75</v>
      </c>
      <c r="I203" s="59">
        <v>60.54</v>
      </c>
      <c r="J203" s="59">
        <v>1.6</v>
      </c>
      <c r="K203" s="59">
        <v>2.61</v>
      </c>
      <c r="L203" s="59">
        <v>0</v>
      </c>
      <c r="M203" s="59">
        <v>-0.69</v>
      </c>
      <c r="N203" s="59">
        <v>0</v>
      </c>
      <c r="O203" s="11">
        <v>247.61</v>
      </c>
      <c r="P203" s="59">
        <v>19.45</v>
      </c>
      <c r="Q203" s="6">
        <v>267.06</v>
      </c>
      <c r="R203" s="62">
        <v>-2.0175685261147636</v>
      </c>
      <c r="S203" s="22">
        <v>16.41</v>
      </c>
      <c r="T203" s="6"/>
      <c r="U203" s="9">
        <v>281.45243147388527</v>
      </c>
    </row>
    <row r="204" spans="1:21" ht="12.75">
      <c r="A204" s="18" t="s">
        <v>427</v>
      </c>
      <c r="B204" s="59" t="s">
        <v>428</v>
      </c>
      <c r="C204" s="19" t="s">
        <v>1427</v>
      </c>
      <c r="D204" s="78">
        <v>240</v>
      </c>
      <c r="E204" s="62">
        <v>6.45</v>
      </c>
      <c r="F204" s="22">
        <v>0</v>
      </c>
      <c r="G204" s="22">
        <v>0</v>
      </c>
      <c r="H204" s="59">
        <v>143.87</v>
      </c>
      <c r="I204" s="59">
        <v>55.4</v>
      </c>
      <c r="J204" s="59">
        <v>1.35</v>
      </c>
      <c r="K204" s="59">
        <v>0</v>
      </c>
      <c r="L204" s="59">
        <v>0</v>
      </c>
      <c r="M204" s="59">
        <v>-0.51</v>
      </c>
      <c r="N204" s="59">
        <v>-12.34</v>
      </c>
      <c r="O204" s="11">
        <v>194.22</v>
      </c>
      <c r="P204" s="59">
        <v>18.13</v>
      </c>
      <c r="Q204" s="6">
        <v>212.35</v>
      </c>
      <c r="R204" s="62">
        <v>1.240597940670702</v>
      </c>
      <c r="S204" s="22">
        <v>11.18</v>
      </c>
      <c r="T204" s="6"/>
      <c r="U204" s="9">
        <v>224.7705979406707</v>
      </c>
    </row>
    <row r="205" spans="1:21" ht="12.75">
      <c r="A205" s="18" t="s">
        <v>429</v>
      </c>
      <c r="B205" s="59" t="s">
        <v>430</v>
      </c>
      <c r="C205" s="19" t="s">
        <v>1427</v>
      </c>
      <c r="D205" s="78">
        <v>278</v>
      </c>
      <c r="E205" s="62">
        <v>6.52</v>
      </c>
      <c r="F205" s="22">
        <v>0</v>
      </c>
      <c r="G205" s="22">
        <v>0</v>
      </c>
      <c r="H205" s="59">
        <v>150.79</v>
      </c>
      <c r="I205" s="59">
        <v>58.16</v>
      </c>
      <c r="J205" s="59">
        <v>2.28</v>
      </c>
      <c r="K205" s="59">
        <v>-1.11</v>
      </c>
      <c r="L205" s="59">
        <v>0</v>
      </c>
      <c r="M205" s="59">
        <v>-0.53</v>
      </c>
      <c r="N205" s="59">
        <v>0</v>
      </c>
      <c r="O205" s="11">
        <v>216.10999999999999</v>
      </c>
      <c r="P205" s="59">
        <v>13.97</v>
      </c>
      <c r="Q205" s="6">
        <v>230.07999999999998</v>
      </c>
      <c r="R205" s="62">
        <v>-1.792843441494012</v>
      </c>
      <c r="S205" s="22">
        <v>12.54</v>
      </c>
      <c r="T205" s="6"/>
      <c r="U205" s="9">
        <v>240.82715655850598</v>
      </c>
    </row>
    <row r="206" spans="1:21" ht="12.75">
      <c r="A206" s="18" t="s">
        <v>431</v>
      </c>
      <c r="B206" s="59" t="s">
        <v>432</v>
      </c>
      <c r="C206" s="19" t="s">
        <v>1427</v>
      </c>
      <c r="D206" s="78">
        <v>200</v>
      </c>
      <c r="E206" s="62">
        <v>12.12</v>
      </c>
      <c r="F206" s="22">
        <v>0</v>
      </c>
      <c r="G206" s="22">
        <v>0</v>
      </c>
      <c r="H206" s="59">
        <v>171.87</v>
      </c>
      <c r="I206" s="59">
        <v>60.05</v>
      </c>
      <c r="J206" s="59">
        <v>1.11</v>
      </c>
      <c r="K206" s="59">
        <v>0</v>
      </c>
      <c r="L206" s="59">
        <v>0</v>
      </c>
      <c r="M206" s="59">
        <v>-0.66</v>
      </c>
      <c r="N206" s="59">
        <v>-6.08</v>
      </c>
      <c r="O206" s="11">
        <v>238.41000000000003</v>
      </c>
      <c r="P206" s="59">
        <v>0</v>
      </c>
      <c r="Q206" s="6">
        <v>238.41000000000003</v>
      </c>
      <c r="R206" s="62">
        <v>-1.8116410335811124</v>
      </c>
      <c r="S206" s="22">
        <v>13.37</v>
      </c>
      <c r="T206" s="6"/>
      <c r="U206" s="9">
        <v>249.96835896641892</v>
      </c>
    </row>
    <row r="207" spans="1:21" ht="12.75">
      <c r="A207" s="18" t="s">
        <v>1409</v>
      </c>
      <c r="B207" s="59" t="s">
        <v>1379</v>
      </c>
      <c r="C207" s="19" t="s">
        <v>1427</v>
      </c>
      <c r="D207" s="78">
        <v>120</v>
      </c>
      <c r="E207" s="62">
        <v>6.82</v>
      </c>
      <c r="F207" s="22">
        <v>0</v>
      </c>
      <c r="G207" s="22">
        <v>0</v>
      </c>
      <c r="H207" s="59">
        <v>121.33</v>
      </c>
      <c r="I207" s="59">
        <v>59.93</v>
      </c>
      <c r="J207" s="59">
        <v>2.37</v>
      </c>
      <c r="K207" s="59">
        <v>0</v>
      </c>
      <c r="L207" s="59">
        <v>0</v>
      </c>
      <c r="M207" s="59">
        <v>-0.55</v>
      </c>
      <c r="N207" s="59">
        <v>0</v>
      </c>
      <c r="O207" s="11">
        <v>189.9</v>
      </c>
      <c r="P207" s="59">
        <v>21.76</v>
      </c>
      <c r="Q207" s="6">
        <v>211.66</v>
      </c>
      <c r="R207" s="62">
        <v>-1.6016119732166503</v>
      </c>
      <c r="S207" s="22">
        <v>11.65</v>
      </c>
      <c r="T207" s="6"/>
      <c r="U207" s="9">
        <v>221.70838802678335</v>
      </c>
    </row>
    <row r="208" spans="1:21" ht="12.75">
      <c r="A208" s="18" t="s">
        <v>433</v>
      </c>
      <c r="B208" s="59" t="s">
        <v>434</v>
      </c>
      <c r="C208" s="19" t="s">
        <v>1427</v>
      </c>
      <c r="D208" s="78">
        <v>160</v>
      </c>
      <c r="E208" s="62">
        <v>10.57</v>
      </c>
      <c r="F208" s="22">
        <v>0</v>
      </c>
      <c r="G208" s="22">
        <v>0</v>
      </c>
      <c r="H208" s="59">
        <v>105.31</v>
      </c>
      <c r="I208" s="59">
        <v>51.24</v>
      </c>
      <c r="J208" s="59">
        <v>1.73</v>
      </c>
      <c r="K208" s="59">
        <v>-1.63</v>
      </c>
      <c r="L208" s="59">
        <v>0</v>
      </c>
      <c r="M208" s="59">
        <v>-0.44</v>
      </c>
      <c r="N208" s="59">
        <v>-13.35</v>
      </c>
      <c r="O208" s="11">
        <v>153.43</v>
      </c>
      <c r="P208" s="59">
        <v>23.3</v>
      </c>
      <c r="Q208" s="6">
        <v>176.73000000000002</v>
      </c>
      <c r="R208" s="62">
        <v>0</v>
      </c>
      <c r="S208" s="22">
        <v>15.42</v>
      </c>
      <c r="T208" s="6"/>
      <c r="U208" s="9">
        <v>192.15</v>
      </c>
    </row>
    <row r="209" spans="1:21" ht="12.75">
      <c r="A209" s="18" t="s">
        <v>435</v>
      </c>
      <c r="B209" s="59" t="s">
        <v>436</v>
      </c>
      <c r="C209" s="19" t="s">
        <v>1427</v>
      </c>
      <c r="D209" s="78">
        <v>80</v>
      </c>
      <c r="E209" s="62">
        <v>6.46</v>
      </c>
      <c r="F209" s="22">
        <v>0</v>
      </c>
      <c r="G209" s="22">
        <v>0</v>
      </c>
      <c r="H209" s="59">
        <v>79.21</v>
      </c>
      <c r="I209" s="59">
        <v>47.65</v>
      </c>
      <c r="J209" s="59">
        <v>3.33</v>
      </c>
      <c r="K209" s="59">
        <v>0</v>
      </c>
      <c r="L209" s="59">
        <v>0</v>
      </c>
      <c r="M209" s="59">
        <v>-0.36</v>
      </c>
      <c r="N209" s="59">
        <v>-0.71</v>
      </c>
      <c r="O209" s="11">
        <v>135.57999999999998</v>
      </c>
      <c r="P209" s="59">
        <v>12.65</v>
      </c>
      <c r="Q209" s="6">
        <v>148.23</v>
      </c>
      <c r="R209" s="62">
        <v>1.583408383690057</v>
      </c>
      <c r="S209" s="22">
        <v>9.4</v>
      </c>
      <c r="T209" s="6"/>
      <c r="U209" s="9">
        <v>159.21340838369005</v>
      </c>
    </row>
    <row r="210" spans="1:21" ht="12.75">
      <c r="A210" s="18" t="s">
        <v>437</v>
      </c>
      <c r="B210" s="59" t="s">
        <v>438</v>
      </c>
      <c r="C210" s="19" t="s">
        <v>1427</v>
      </c>
      <c r="D210" s="78">
        <v>127</v>
      </c>
      <c r="E210" s="62">
        <v>5.37</v>
      </c>
      <c r="F210" s="22">
        <v>0</v>
      </c>
      <c r="G210" s="22">
        <v>0</v>
      </c>
      <c r="H210" s="59">
        <v>112.14</v>
      </c>
      <c r="I210" s="59">
        <v>52.94</v>
      </c>
      <c r="J210" s="59">
        <v>3.08</v>
      </c>
      <c r="K210" s="59">
        <v>-4.86</v>
      </c>
      <c r="L210" s="59">
        <v>0</v>
      </c>
      <c r="M210" s="59">
        <v>-0.39</v>
      </c>
      <c r="N210" s="59">
        <v>-15.79</v>
      </c>
      <c r="O210" s="11">
        <v>152.49</v>
      </c>
      <c r="P210" s="59">
        <v>6.26</v>
      </c>
      <c r="Q210" s="6">
        <v>158.75</v>
      </c>
      <c r="R210" s="62">
        <v>0.8656583282320831</v>
      </c>
      <c r="S210" s="22">
        <v>10.24</v>
      </c>
      <c r="T210" s="6"/>
      <c r="U210" s="9">
        <v>169.8556583282321</v>
      </c>
    </row>
    <row r="211" spans="1:21" ht="12.75">
      <c r="A211" s="18" t="s">
        <v>439</v>
      </c>
      <c r="B211" s="59" t="s">
        <v>440</v>
      </c>
      <c r="C211" s="19" t="s">
        <v>1427</v>
      </c>
      <c r="D211" s="78">
        <v>460</v>
      </c>
      <c r="E211" s="62">
        <v>27.69</v>
      </c>
      <c r="F211" s="22">
        <v>0</v>
      </c>
      <c r="G211" s="22">
        <v>0</v>
      </c>
      <c r="H211" s="59">
        <v>156.54</v>
      </c>
      <c r="I211" s="59">
        <v>68.1</v>
      </c>
      <c r="J211" s="59">
        <v>2.39</v>
      </c>
      <c r="K211" s="59">
        <v>0</v>
      </c>
      <c r="L211" s="59">
        <v>0</v>
      </c>
      <c r="M211" s="59">
        <v>-0.75</v>
      </c>
      <c r="N211" s="59">
        <v>0</v>
      </c>
      <c r="O211" s="11">
        <v>253.96999999999997</v>
      </c>
      <c r="P211" s="59">
        <v>25.99</v>
      </c>
      <c r="Q211" s="6">
        <v>279.96</v>
      </c>
      <c r="R211" s="62">
        <v>1.69175026547884</v>
      </c>
      <c r="S211" s="22">
        <v>23.6</v>
      </c>
      <c r="T211" s="6"/>
      <c r="U211" s="9">
        <v>305.25175026547885</v>
      </c>
    </row>
    <row r="212" spans="1:21" ht="12.75">
      <c r="A212" s="18" t="s">
        <v>441</v>
      </c>
      <c r="B212" s="59" t="s">
        <v>442</v>
      </c>
      <c r="C212" s="19" t="s">
        <v>1427</v>
      </c>
      <c r="D212" s="78">
        <v>40</v>
      </c>
      <c r="E212" s="62">
        <v>4.47</v>
      </c>
      <c r="F212" s="22">
        <v>0</v>
      </c>
      <c r="G212" s="22">
        <v>0</v>
      </c>
      <c r="H212" s="59">
        <v>98.44</v>
      </c>
      <c r="I212" s="59">
        <v>52.34</v>
      </c>
      <c r="J212" s="59">
        <v>2.99</v>
      </c>
      <c r="K212" s="59">
        <v>5.01</v>
      </c>
      <c r="L212" s="59">
        <v>0</v>
      </c>
      <c r="M212" s="59">
        <v>-0.4</v>
      </c>
      <c r="N212" s="59">
        <v>0</v>
      </c>
      <c r="O212" s="11">
        <v>162.85</v>
      </c>
      <c r="P212" s="59">
        <v>5.6</v>
      </c>
      <c r="Q212" s="6">
        <v>168.45</v>
      </c>
      <c r="R212" s="62">
        <v>1.7370905255219733</v>
      </c>
      <c r="S212" s="22">
        <v>13.9</v>
      </c>
      <c r="T212" s="6"/>
      <c r="U212" s="9">
        <v>184.08709052552197</v>
      </c>
    </row>
    <row r="213" spans="1:21" ht="12.75">
      <c r="A213" s="18" t="s">
        <v>443</v>
      </c>
      <c r="B213" s="59" t="s">
        <v>444</v>
      </c>
      <c r="C213" s="19" t="s">
        <v>1427</v>
      </c>
      <c r="D213" s="78">
        <v>150</v>
      </c>
      <c r="E213" s="62">
        <v>26.19</v>
      </c>
      <c r="F213" s="22">
        <v>0</v>
      </c>
      <c r="G213" s="22">
        <v>0</v>
      </c>
      <c r="H213" s="59">
        <v>182.18</v>
      </c>
      <c r="I213" s="59">
        <v>59.91</v>
      </c>
      <c r="J213" s="59">
        <v>2</v>
      </c>
      <c r="K213" s="59">
        <v>22.93</v>
      </c>
      <c r="L213" s="59">
        <v>0</v>
      </c>
      <c r="M213" s="59">
        <v>-0.89</v>
      </c>
      <c r="N213" s="59">
        <v>0</v>
      </c>
      <c r="O213" s="11">
        <v>292.32</v>
      </c>
      <c r="P213" s="59">
        <v>58.29</v>
      </c>
      <c r="Q213" s="6">
        <v>350.61</v>
      </c>
      <c r="R213" s="62">
        <v>-2.6364480183939705</v>
      </c>
      <c r="S213" s="22">
        <v>17.85</v>
      </c>
      <c r="T213" s="6"/>
      <c r="U213" s="9">
        <v>365.82355198160604</v>
      </c>
    </row>
    <row r="214" spans="1:21" ht="12.75">
      <c r="A214" s="18" t="s">
        <v>449</v>
      </c>
      <c r="B214" s="59" t="s">
        <v>450</v>
      </c>
      <c r="C214" s="19" t="s">
        <v>1427</v>
      </c>
      <c r="D214" s="78">
        <v>192</v>
      </c>
      <c r="E214" s="62">
        <v>10.52</v>
      </c>
      <c r="F214" s="22">
        <v>0</v>
      </c>
      <c r="G214" s="22">
        <v>0</v>
      </c>
      <c r="H214" s="59">
        <v>132.16</v>
      </c>
      <c r="I214" s="59">
        <v>49.61</v>
      </c>
      <c r="J214" s="59">
        <v>1</v>
      </c>
      <c r="K214" s="59">
        <v>0</v>
      </c>
      <c r="L214" s="59">
        <v>0</v>
      </c>
      <c r="M214" s="59">
        <v>-0.58</v>
      </c>
      <c r="N214" s="59">
        <v>0</v>
      </c>
      <c r="O214" s="11">
        <v>192.71</v>
      </c>
      <c r="P214" s="59">
        <v>14.44</v>
      </c>
      <c r="Q214" s="6">
        <v>207.15</v>
      </c>
      <c r="R214" s="62">
        <v>1.2350611884528322</v>
      </c>
      <c r="S214" s="22">
        <v>13.37</v>
      </c>
      <c r="T214" s="6"/>
      <c r="U214" s="9">
        <v>221.75506118845286</v>
      </c>
    </row>
    <row r="215" spans="1:21" ht="12.75">
      <c r="A215" s="18" t="s">
        <v>451</v>
      </c>
      <c r="B215" s="59" t="s">
        <v>452</v>
      </c>
      <c r="C215" s="19" t="s">
        <v>1427</v>
      </c>
      <c r="D215" s="78">
        <v>240</v>
      </c>
      <c r="E215" s="62">
        <v>10.14</v>
      </c>
      <c r="F215" s="22">
        <v>0</v>
      </c>
      <c r="G215" s="22">
        <v>0</v>
      </c>
      <c r="H215" s="59">
        <v>142.38</v>
      </c>
      <c r="I215" s="59">
        <v>60.87</v>
      </c>
      <c r="J215" s="59">
        <v>4.4</v>
      </c>
      <c r="K215" s="59">
        <v>-1.38</v>
      </c>
      <c r="L215" s="59">
        <v>0</v>
      </c>
      <c r="M215" s="59">
        <v>-0.56</v>
      </c>
      <c r="N215" s="59">
        <v>0</v>
      </c>
      <c r="O215" s="11">
        <v>215.85</v>
      </c>
      <c r="P215" s="59">
        <v>8.9</v>
      </c>
      <c r="Q215" s="6">
        <v>224.75</v>
      </c>
      <c r="R215" s="62">
        <v>2.3364132994997475</v>
      </c>
      <c r="S215" s="22">
        <v>11.86</v>
      </c>
      <c r="T215" s="6"/>
      <c r="U215" s="9">
        <v>238.94641329949974</v>
      </c>
    </row>
    <row r="216" spans="1:21" ht="12.75">
      <c r="A216" s="18" t="s">
        <v>455</v>
      </c>
      <c r="B216" s="59" t="s">
        <v>456</v>
      </c>
      <c r="C216" s="19" t="s">
        <v>1427</v>
      </c>
      <c r="D216" s="78">
        <v>240</v>
      </c>
      <c r="E216" s="62">
        <v>9.73</v>
      </c>
      <c r="F216" s="22">
        <v>0</v>
      </c>
      <c r="G216" s="22">
        <v>0</v>
      </c>
      <c r="H216" s="59">
        <v>176.11</v>
      </c>
      <c r="I216" s="59">
        <v>60.67</v>
      </c>
      <c r="J216" s="59">
        <v>0.88</v>
      </c>
      <c r="K216" s="59">
        <v>7.3</v>
      </c>
      <c r="L216" s="59">
        <v>0</v>
      </c>
      <c r="M216" s="59">
        <v>-0.9</v>
      </c>
      <c r="N216" s="59">
        <v>0</v>
      </c>
      <c r="O216" s="11">
        <v>253.79</v>
      </c>
      <c r="P216" s="59">
        <v>45.71</v>
      </c>
      <c r="Q216" s="6">
        <v>299.5</v>
      </c>
      <c r="R216" s="62">
        <v>-2.461132306105973</v>
      </c>
      <c r="S216" s="22">
        <v>12.28</v>
      </c>
      <c r="T216" s="6"/>
      <c r="U216" s="9">
        <v>309.318867693894</v>
      </c>
    </row>
    <row r="217" spans="1:21" ht="12.75">
      <c r="A217" s="18" t="s">
        <v>457</v>
      </c>
      <c r="B217" s="59" t="s">
        <v>458</v>
      </c>
      <c r="C217" s="19" t="s">
        <v>1427</v>
      </c>
      <c r="D217" s="78">
        <v>557</v>
      </c>
      <c r="E217" s="62">
        <v>23.32</v>
      </c>
      <c r="F217" s="22">
        <v>0</v>
      </c>
      <c r="G217" s="22">
        <v>0</v>
      </c>
      <c r="H217" s="59">
        <v>164.65</v>
      </c>
      <c r="I217" s="59">
        <v>69.11</v>
      </c>
      <c r="J217" s="59">
        <v>1.08</v>
      </c>
      <c r="K217" s="59">
        <v>6.65</v>
      </c>
      <c r="L217" s="59">
        <v>0</v>
      </c>
      <c r="M217" s="59">
        <v>-0.95</v>
      </c>
      <c r="N217" s="59">
        <v>0</v>
      </c>
      <c r="O217" s="11">
        <v>263.85999999999996</v>
      </c>
      <c r="P217" s="59">
        <v>46.39</v>
      </c>
      <c r="Q217" s="6">
        <v>310.24999999999994</v>
      </c>
      <c r="R217" s="62">
        <v>1.8907870803223092</v>
      </c>
      <c r="S217" s="22">
        <v>21.54</v>
      </c>
      <c r="T217" s="6"/>
      <c r="U217" s="9">
        <v>333.68078708032226</v>
      </c>
    </row>
    <row r="218" spans="1:21" ht="12.75">
      <c r="A218" s="18" t="s">
        <v>461</v>
      </c>
      <c r="B218" s="59" t="s">
        <v>462</v>
      </c>
      <c r="C218" s="19" t="s">
        <v>1427</v>
      </c>
      <c r="D218" s="78">
        <v>25</v>
      </c>
      <c r="E218" s="62">
        <v>75.84</v>
      </c>
      <c r="F218" s="22">
        <v>0</v>
      </c>
      <c r="G218" s="22">
        <v>0</v>
      </c>
      <c r="H218" s="59">
        <v>121.26</v>
      </c>
      <c r="I218" s="59">
        <v>74.2</v>
      </c>
      <c r="J218" s="59">
        <v>0</v>
      </c>
      <c r="K218" s="59">
        <v>-92.02</v>
      </c>
      <c r="L218" s="59">
        <v>0</v>
      </c>
      <c r="M218" s="59">
        <v>0</v>
      </c>
      <c r="N218" s="59">
        <v>0</v>
      </c>
      <c r="O218" s="11">
        <v>179.28000000000003</v>
      </c>
      <c r="P218" s="59">
        <v>49.3</v>
      </c>
      <c r="Q218" s="6">
        <v>228.58000000000004</v>
      </c>
      <c r="R218" s="62">
        <v>0</v>
      </c>
      <c r="S218" s="22">
        <v>45.67</v>
      </c>
      <c r="T218" s="6"/>
      <c r="U218" s="9">
        <v>274.25000000000006</v>
      </c>
    </row>
    <row r="219" spans="1:21" ht="12.75">
      <c r="A219" s="18" t="s">
        <v>463</v>
      </c>
      <c r="B219" s="59" t="s">
        <v>464</v>
      </c>
      <c r="C219" s="19" t="s">
        <v>1427</v>
      </c>
      <c r="D219" s="78">
        <v>251</v>
      </c>
      <c r="E219" s="62">
        <v>6.8</v>
      </c>
      <c r="F219" s="22">
        <v>0</v>
      </c>
      <c r="G219" s="22">
        <v>0</v>
      </c>
      <c r="H219" s="59">
        <v>152.76</v>
      </c>
      <c r="I219" s="59">
        <v>59.76</v>
      </c>
      <c r="J219" s="59">
        <v>5.6</v>
      </c>
      <c r="K219" s="59">
        <v>0.51</v>
      </c>
      <c r="L219" s="59">
        <v>0</v>
      </c>
      <c r="M219" s="59">
        <v>-0.59</v>
      </c>
      <c r="N219" s="59">
        <v>0</v>
      </c>
      <c r="O219" s="11">
        <v>224.83999999999997</v>
      </c>
      <c r="P219" s="59">
        <v>8.18</v>
      </c>
      <c r="Q219" s="6">
        <v>233.01999999999998</v>
      </c>
      <c r="R219" s="62">
        <v>0.31287099432441845</v>
      </c>
      <c r="S219" s="22">
        <v>7.2</v>
      </c>
      <c r="T219" s="6"/>
      <c r="U219" s="9">
        <v>240.53287099432438</v>
      </c>
    </row>
    <row r="220" spans="1:21" ht="12.75">
      <c r="A220" s="18" t="s">
        <v>1329</v>
      </c>
      <c r="B220" s="59" t="s">
        <v>1330</v>
      </c>
      <c r="C220" s="19" t="s">
        <v>1427</v>
      </c>
      <c r="D220" s="78">
        <v>163</v>
      </c>
      <c r="E220" s="62">
        <v>9.9</v>
      </c>
      <c r="F220" s="22">
        <v>0</v>
      </c>
      <c r="G220" s="22">
        <v>0</v>
      </c>
      <c r="H220" s="59">
        <v>174.44</v>
      </c>
      <c r="I220" s="59">
        <v>60.83</v>
      </c>
      <c r="J220" s="59">
        <v>3.12</v>
      </c>
      <c r="K220" s="59">
        <v>2.53</v>
      </c>
      <c r="L220" s="59">
        <v>0</v>
      </c>
      <c r="M220" s="59">
        <v>-0.72</v>
      </c>
      <c r="N220" s="59">
        <v>0</v>
      </c>
      <c r="O220" s="11">
        <v>250.10000000000002</v>
      </c>
      <c r="P220" s="59">
        <v>10.12</v>
      </c>
      <c r="Q220" s="6">
        <v>260.22</v>
      </c>
      <c r="R220" s="62">
        <v>-1.8548284100342711</v>
      </c>
      <c r="S220" s="22">
        <v>10.93</v>
      </c>
      <c r="T220" s="6"/>
      <c r="U220" s="9">
        <v>269.2951715899658</v>
      </c>
    </row>
    <row r="221" spans="1:21" ht="12.75">
      <c r="A221" s="18" t="s">
        <v>465</v>
      </c>
      <c r="B221" s="59" t="s">
        <v>466</v>
      </c>
      <c r="C221" s="19" t="s">
        <v>1427</v>
      </c>
      <c r="D221" s="78">
        <v>574</v>
      </c>
      <c r="E221" s="62">
        <v>50.64</v>
      </c>
      <c r="F221" s="22">
        <v>0</v>
      </c>
      <c r="G221" s="22">
        <v>0</v>
      </c>
      <c r="H221" s="59">
        <v>157.2</v>
      </c>
      <c r="I221" s="59">
        <v>77.71</v>
      </c>
      <c r="J221" s="59">
        <v>7.11</v>
      </c>
      <c r="K221" s="59">
        <v>0</v>
      </c>
      <c r="L221" s="59">
        <v>0</v>
      </c>
      <c r="M221" s="59">
        <v>-0.84</v>
      </c>
      <c r="N221" s="59">
        <v>0</v>
      </c>
      <c r="O221" s="11">
        <v>291.82</v>
      </c>
      <c r="P221" s="59">
        <v>20.21</v>
      </c>
      <c r="Q221" s="6">
        <v>312.03</v>
      </c>
      <c r="R221" s="62">
        <v>3.232708851369025</v>
      </c>
      <c r="S221" s="22">
        <v>10.74</v>
      </c>
      <c r="T221" s="6"/>
      <c r="U221" s="9">
        <v>326.002708851369</v>
      </c>
    </row>
    <row r="222" spans="1:21" ht="12.75">
      <c r="A222" s="18" t="s">
        <v>467</v>
      </c>
      <c r="B222" s="59" t="s">
        <v>468</v>
      </c>
      <c r="C222" s="19" t="s">
        <v>1427</v>
      </c>
      <c r="D222" s="78">
        <v>82</v>
      </c>
      <c r="E222" s="62">
        <v>13.75</v>
      </c>
      <c r="F222" s="22">
        <v>0</v>
      </c>
      <c r="G222" s="22">
        <v>0</v>
      </c>
      <c r="H222" s="59">
        <v>86.71</v>
      </c>
      <c r="I222" s="59">
        <v>50.17</v>
      </c>
      <c r="J222" s="59">
        <v>3.71</v>
      </c>
      <c r="K222" s="59">
        <v>-0.58</v>
      </c>
      <c r="L222" s="59">
        <v>0</v>
      </c>
      <c r="M222" s="59">
        <v>-0.5</v>
      </c>
      <c r="N222" s="59">
        <v>0</v>
      </c>
      <c r="O222" s="11">
        <v>153.26</v>
      </c>
      <c r="P222" s="59">
        <v>21.65</v>
      </c>
      <c r="Q222" s="6">
        <v>174.91</v>
      </c>
      <c r="R222" s="62">
        <v>-1.388484700511143</v>
      </c>
      <c r="S222" s="22">
        <v>12.34</v>
      </c>
      <c r="T222" s="6"/>
      <c r="U222" s="9">
        <v>185.86151529948884</v>
      </c>
    </row>
    <row r="223" spans="1:21" ht="12.75">
      <c r="A223" s="18" t="s">
        <v>469</v>
      </c>
      <c r="B223" s="59" t="s">
        <v>470</v>
      </c>
      <c r="C223" s="19" t="s">
        <v>1427</v>
      </c>
      <c r="D223" s="78">
        <v>134</v>
      </c>
      <c r="E223" s="62">
        <v>13.09</v>
      </c>
      <c r="F223" s="22">
        <v>0</v>
      </c>
      <c r="G223" s="22">
        <v>0</v>
      </c>
      <c r="H223" s="59">
        <v>106.5</v>
      </c>
      <c r="I223" s="59">
        <v>50.89</v>
      </c>
      <c r="J223" s="59">
        <v>2.17</v>
      </c>
      <c r="K223" s="59">
        <v>0</v>
      </c>
      <c r="L223" s="59">
        <v>0</v>
      </c>
      <c r="M223" s="59">
        <v>-0.48</v>
      </c>
      <c r="N223" s="59">
        <v>-8.79</v>
      </c>
      <c r="O223" s="11">
        <v>163.38000000000002</v>
      </c>
      <c r="P223" s="59">
        <v>17.2</v>
      </c>
      <c r="Q223" s="6">
        <v>180.58</v>
      </c>
      <c r="R223" s="62">
        <v>1.0980197133386034</v>
      </c>
      <c r="S223" s="22">
        <v>10.23</v>
      </c>
      <c r="T223" s="6"/>
      <c r="U223" s="9">
        <v>191.9080197133386</v>
      </c>
    </row>
    <row r="224" spans="1:21" ht="12.75">
      <c r="A224" s="18" t="s">
        <v>471</v>
      </c>
      <c r="B224" s="59" t="s">
        <v>472</v>
      </c>
      <c r="C224" s="19" t="s">
        <v>1427</v>
      </c>
      <c r="D224" s="78">
        <v>220</v>
      </c>
      <c r="E224" s="62">
        <v>13.92</v>
      </c>
      <c r="F224" s="22">
        <v>0</v>
      </c>
      <c r="G224" s="22">
        <v>0</v>
      </c>
      <c r="H224" s="59">
        <v>98.8</v>
      </c>
      <c r="I224" s="59">
        <v>49.46</v>
      </c>
      <c r="J224" s="59">
        <v>5.2</v>
      </c>
      <c r="K224" s="59">
        <v>0</v>
      </c>
      <c r="L224" s="59">
        <v>0</v>
      </c>
      <c r="M224" s="59">
        <v>-0.46</v>
      </c>
      <c r="N224" s="59">
        <v>-3.36</v>
      </c>
      <c r="O224" s="11">
        <v>163.55999999999997</v>
      </c>
      <c r="P224" s="59">
        <v>7.87</v>
      </c>
      <c r="Q224" s="6">
        <v>171.42999999999998</v>
      </c>
      <c r="R224" s="62">
        <v>-1.338372499926099</v>
      </c>
      <c r="S224" s="22">
        <v>8.81</v>
      </c>
      <c r="T224" s="6"/>
      <c r="U224" s="9">
        <v>178.9016275000739</v>
      </c>
    </row>
    <row r="225" spans="1:21" ht="12.75">
      <c r="A225" s="18" t="s">
        <v>473</v>
      </c>
      <c r="B225" s="59" t="s">
        <v>474</v>
      </c>
      <c r="C225" s="19" t="s">
        <v>1427</v>
      </c>
      <c r="D225" s="78">
        <v>146</v>
      </c>
      <c r="E225" s="62">
        <v>10.1</v>
      </c>
      <c r="F225" s="22">
        <v>0</v>
      </c>
      <c r="G225" s="22">
        <v>0</v>
      </c>
      <c r="H225" s="59">
        <v>91.54</v>
      </c>
      <c r="I225" s="59">
        <v>50.34</v>
      </c>
      <c r="J225" s="59">
        <v>2.99</v>
      </c>
      <c r="K225" s="59">
        <v>0</v>
      </c>
      <c r="L225" s="59">
        <v>0</v>
      </c>
      <c r="M225" s="59">
        <v>-0.44</v>
      </c>
      <c r="N225" s="59">
        <v>0</v>
      </c>
      <c r="O225" s="11">
        <v>154.53000000000003</v>
      </c>
      <c r="P225" s="59">
        <v>10.13</v>
      </c>
      <c r="Q225" s="6">
        <v>164.66000000000003</v>
      </c>
      <c r="R225" s="62">
        <v>0.2284933352669502</v>
      </c>
      <c r="S225" s="22">
        <v>9.29</v>
      </c>
      <c r="T225" s="6"/>
      <c r="U225" s="9">
        <v>174.17849333526698</v>
      </c>
    </row>
    <row r="226" spans="1:21" ht="12.75">
      <c r="A226" s="18" t="s">
        <v>475</v>
      </c>
      <c r="B226" s="59" t="s">
        <v>476</v>
      </c>
      <c r="C226" s="19" t="s">
        <v>1427</v>
      </c>
      <c r="D226" s="78">
        <v>120</v>
      </c>
      <c r="E226" s="62">
        <v>17.68</v>
      </c>
      <c r="F226" s="22">
        <v>0</v>
      </c>
      <c r="G226" s="22">
        <v>0</v>
      </c>
      <c r="H226" s="59">
        <v>105.71</v>
      </c>
      <c r="I226" s="59">
        <v>50.12</v>
      </c>
      <c r="J226" s="59">
        <v>2.82</v>
      </c>
      <c r="K226" s="59">
        <v>-2.25</v>
      </c>
      <c r="L226" s="59">
        <v>0</v>
      </c>
      <c r="M226" s="59">
        <v>-0.46</v>
      </c>
      <c r="N226" s="59">
        <v>-10.42</v>
      </c>
      <c r="O226" s="11">
        <v>163.2</v>
      </c>
      <c r="P226" s="59">
        <v>6.05</v>
      </c>
      <c r="Q226" s="6">
        <v>169.25</v>
      </c>
      <c r="R226" s="62">
        <v>1.016550228736889</v>
      </c>
      <c r="S226" s="22">
        <v>13.69</v>
      </c>
      <c r="T226" s="6"/>
      <c r="U226" s="9">
        <v>183.9565502287369</v>
      </c>
    </row>
    <row r="227" spans="1:21" ht="12.75">
      <c r="A227" s="18" t="s">
        <v>477</v>
      </c>
      <c r="B227" s="59" t="s">
        <v>478</v>
      </c>
      <c r="C227" s="19" t="s">
        <v>1427</v>
      </c>
      <c r="D227" s="78">
        <v>200</v>
      </c>
      <c r="E227" s="62">
        <v>8.34</v>
      </c>
      <c r="F227" s="22">
        <v>0</v>
      </c>
      <c r="G227" s="22">
        <v>0</v>
      </c>
      <c r="H227" s="59">
        <v>198.6</v>
      </c>
      <c r="I227" s="59">
        <v>58.84</v>
      </c>
      <c r="J227" s="59">
        <v>0.81</v>
      </c>
      <c r="K227" s="59">
        <v>1.3</v>
      </c>
      <c r="L227" s="59">
        <v>0</v>
      </c>
      <c r="M227" s="59">
        <v>-0.73</v>
      </c>
      <c r="N227" s="59">
        <v>0</v>
      </c>
      <c r="O227" s="11">
        <v>267.15999999999997</v>
      </c>
      <c r="P227" s="59">
        <v>16.7</v>
      </c>
      <c r="Q227" s="6">
        <v>283.85999999999996</v>
      </c>
      <c r="R227" s="62">
        <v>0</v>
      </c>
      <c r="S227" s="22">
        <v>16.34</v>
      </c>
      <c r="T227" s="6"/>
      <c r="U227" s="9">
        <v>300.19999999999993</v>
      </c>
    </row>
    <row r="228" spans="1:21" ht="12.75">
      <c r="A228" s="18" t="s">
        <v>479</v>
      </c>
      <c r="B228" s="59" t="s">
        <v>480</v>
      </c>
      <c r="C228" s="19" t="s">
        <v>1427</v>
      </c>
      <c r="D228" s="78">
        <v>320</v>
      </c>
      <c r="E228" s="62">
        <v>7.34</v>
      </c>
      <c r="F228" s="22">
        <v>0</v>
      </c>
      <c r="G228" s="22">
        <v>0</v>
      </c>
      <c r="H228" s="59">
        <v>200.23</v>
      </c>
      <c r="I228" s="59">
        <v>66.02</v>
      </c>
      <c r="J228" s="59">
        <v>1.41</v>
      </c>
      <c r="K228" s="59">
        <v>0</v>
      </c>
      <c r="L228" s="59">
        <v>0</v>
      </c>
      <c r="M228" s="59">
        <v>-0.6</v>
      </c>
      <c r="N228" s="59">
        <v>-0.65</v>
      </c>
      <c r="O228" s="11">
        <v>273.75</v>
      </c>
      <c r="P228" s="59">
        <v>13.5</v>
      </c>
      <c r="Q228" s="6">
        <v>287.25</v>
      </c>
      <c r="R228" s="62">
        <v>-2.1401536249560427</v>
      </c>
      <c r="S228" s="22">
        <v>12.84</v>
      </c>
      <c r="T228" s="6"/>
      <c r="U228" s="9">
        <v>297.94984637504393</v>
      </c>
    </row>
    <row r="229" spans="1:21" ht="12.75">
      <c r="A229" s="18" t="s">
        <v>1331</v>
      </c>
      <c r="B229" s="59" t="s">
        <v>484</v>
      </c>
      <c r="C229" s="19" t="s">
        <v>1427</v>
      </c>
      <c r="D229" s="78">
        <v>80</v>
      </c>
      <c r="E229" s="62">
        <v>6.9</v>
      </c>
      <c r="F229" s="22">
        <v>0</v>
      </c>
      <c r="G229" s="22">
        <v>0</v>
      </c>
      <c r="H229" s="59">
        <v>99.08</v>
      </c>
      <c r="I229" s="59">
        <v>48.29</v>
      </c>
      <c r="J229" s="59">
        <v>4.45</v>
      </c>
      <c r="K229" s="59">
        <v>-2.03</v>
      </c>
      <c r="L229" s="59">
        <v>0</v>
      </c>
      <c r="M229" s="59">
        <v>-0.39</v>
      </c>
      <c r="N229" s="59">
        <v>0</v>
      </c>
      <c r="O229" s="11">
        <v>156.3</v>
      </c>
      <c r="P229" s="59">
        <v>12.33</v>
      </c>
      <c r="Q229" s="6">
        <v>168.63000000000002</v>
      </c>
      <c r="R229" s="62">
        <v>-1.2978283050022181</v>
      </c>
      <c r="S229" s="22">
        <v>10.54</v>
      </c>
      <c r="T229" s="6"/>
      <c r="U229" s="9">
        <v>177.8721716949978</v>
      </c>
    </row>
    <row r="230" spans="1:21" ht="12.75">
      <c r="A230" s="18" t="s">
        <v>485</v>
      </c>
      <c r="B230" s="59" t="s">
        <v>486</v>
      </c>
      <c r="C230" s="19" t="s">
        <v>1427</v>
      </c>
      <c r="D230" s="78">
        <v>98</v>
      </c>
      <c r="E230" s="62">
        <v>13.09</v>
      </c>
      <c r="F230" s="22">
        <v>0</v>
      </c>
      <c r="G230" s="22">
        <v>0</v>
      </c>
      <c r="H230" s="59">
        <v>143.71</v>
      </c>
      <c r="I230" s="59">
        <v>54.89</v>
      </c>
      <c r="J230" s="59">
        <v>0.69</v>
      </c>
      <c r="K230" s="59">
        <v>0</v>
      </c>
      <c r="L230" s="59">
        <v>0</v>
      </c>
      <c r="M230" s="59">
        <v>-0.48</v>
      </c>
      <c r="N230" s="59">
        <v>0</v>
      </c>
      <c r="O230" s="11">
        <v>211.9</v>
      </c>
      <c r="P230" s="59">
        <v>16.63</v>
      </c>
      <c r="Q230" s="6">
        <v>228.53</v>
      </c>
      <c r="R230" s="62">
        <v>-1.7849859649465942</v>
      </c>
      <c r="S230" s="22">
        <v>12.42</v>
      </c>
      <c r="T230" s="6"/>
      <c r="U230" s="9">
        <v>239.1650140350534</v>
      </c>
    </row>
    <row r="231" spans="1:21" ht="12.75">
      <c r="A231" s="18" t="s">
        <v>487</v>
      </c>
      <c r="B231" s="59" t="s">
        <v>488</v>
      </c>
      <c r="C231" s="19" t="s">
        <v>1427</v>
      </c>
      <c r="D231" s="78">
        <v>270</v>
      </c>
      <c r="E231" s="62">
        <v>15</v>
      </c>
      <c r="F231" s="22">
        <v>0</v>
      </c>
      <c r="G231" s="22">
        <v>0</v>
      </c>
      <c r="H231" s="59">
        <v>141.51</v>
      </c>
      <c r="I231" s="59">
        <v>60.26</v>
      </c>
      <c r="J231" s="59">
        <v>2.61</v>
      </c>
      <c r="K231" s="59">
        <v>0</v>
      </c>
      <c r="L231" s="59">
        <v>0</v>
      </c>
      <c r="M231" s="59">
        <v>-0.47</v>
      </c>
      <c r="N231" s="59">
        <v>0</v>
      </c>
      <c r="O231" s="11">
        <v>218.91</v>
      </c>
      <c r="P231" s="59">
        <v>81.46</v>
      </c>
      <c r="Q231" s="6">
        <v>300.37</v>
      </c>
      <c r="R231" s="62">
        <v>0.3985102030827266</v>
      </c>
      <c r="S231" s="22">
        <v>17.32</v>
      </c>
      <c r="T231" s="6"/>
      <c r="U231" s="9">
        <v>318.0885102030827</v>
      </c>
    </row>
    <row r="232" spans="1:21" ht="12.75">
      <c r="A232" s="18" t="s">
        <v>489</v>
      </c>
      <c r="B232" s="59" t="s">
        <v>490</v>
      </c>
      <c r="C232" s="19" t="s">
        <v>1427</v>
      </c>
      <c r="D232" s="78">
        <v>76</v>
      </c>
      <c r="E232" s="62">
        <v>14.86</v>
      </c>
      <c r="F232" s="22">
        <v>0</v>
      </c>
      <c r="G232" s="22">
        <v>0</v>
      </c>
      <c r="H232" s="59">
        <v>139.63</v>
      </c>
      <c r="I232" s="59">
        <v>60.29</v>
      </c>
      <c r="J232" s="59">
        <v>2.51</v>
      </c>
      <c r="K232" s="59">
        <v>8.38</v>
      </c>
      <c r="L232" s="59">
        <v>0</v>
      </c>
      <c r="M232" s="59">
        <v>-0.76</v>
      </c>
      <c r="N232" s="59">
        <v>2.39</v>
      </c>
      <c r="O232" s="11">
        <v>227.29999999999998</v>
      </c>
      <c r="P232" s="59">
        <v>15.26</v>
      </c>
      <c r="Q232" s="6">
        <v>242.55999999999997</v>
      </c>
      <c r="R232" s="62">
        <v>0.3291669325025758</v>
      </c>
      <c r="S232" s="22">
        <v>17.34</v>
      </c>
      <c r="T232" s="6"/>
      <c r="U232" s="9">
        <v>260.22916693250255</v>
      </c>
    </row>
    <row r="233" spans="1:21" ht="12.75">
      <c r="A233" s="18" t="s">
        <v>491</v>
      </c>
      <c r="B233" s="59" t="s">
        <v>492</v>
      </c>
      <c r="C233" s="19" t="s">
        <v>1427</v>
      </c>
      <c r="D233" s="78">
        <v>341</v>
      </c>
      <c r="E233" s="62">
        <v>9.28</v>
      </c>
      <c r="F233" s="22">
        <v>0</v>
      </c>
      <c r="G233" s="22">
        <v>0</v>
      </c>
      <c r="H233" s="59">
        <v>123.74</v>
      </c>
      <c r="I233" s="59">
        <v>59.72</v>
      </c>
      <c r="J233" s="59">
        <v>3.85</v>
      </c>
      <c r="K233" s="59">
        <v>0</v>
      </c>
      <c r="L233" s="59">
        <v>0</v>
      </c>
      <c r="M233" s="59">
        <v>-0.56</v>
      </c>
      <c r="N233" s="59">
        <v>0</v>
      </c>
      <c r="O233" s="11">
        <v>196.02999999999997</v>
      </c>
      <c r="P233" s="59">
        <v>7.55</v>
      </c>
      <c r="Q233" s="6">
        <v>203.57999999999998</v>
      </c>
      <c r="R233" s="62">
        <v>-1.6338254649939545</v>
      </c>
      <c r="S233" s="22">
        <v>13.05</v>
      </c>
      <c r="T233" s="6"/>
      <c r="U233" s="9">
        <v>214.99617453500605</v>
      </c>
    </row>
    <row r="234" spans="1:21" ht="12.75">
      <c r="A234" s="18" t="s">
        <v>493</v>
      </c>
      <c r="B234" s="59" t="s">
        <v>494</v>
      </c>
      <c r="C234" s="19" t="s">
        <v>1427</v>
      </c>
      <c r="D234" s="78">
        <v>400</v>
      </c>
      <c r="E234" s="62">
        <v>8.24</v>
      </c>
      <c r="F234" s="22">
        <v>0</v>
      </c>
      <c r="G234" s="22">
        <v>0</v>
      </c>
      <c r="H234" s="59">
        <v>165.25</v>
      </c>
      <c r="I234" s="59">
        <v>67.32</v>
      </c>
      <c r="J234" s="59">
        <v>1.25</v>
      </c>
      <c r="K234" s="59">
        <v>0</v>
      </c>
      <c r="L234" s="59">
        <v>0</v>
      </c>
      <c r="M234" s="59">
        <v>-0.64</v>
      </c>
      <c r="N234" s="59">
        <v>0</v>
      </c>
      <c r="O234" s="11">
        <v>241.42000000000002</v>
      </c>
      <c r="P234" s="59">
        <v>22.69</v>
      </c>
      <c r="Q234" s="6">
        <v>264.11</v>
      </c>
      <c r="R234" s="62">
        <v>1.5515164390755234</v>
      </c>
      <c r="S234" s="22">
        <v>15.64</v>
      </c>
      <c r="T234" s="6"/>
      <c r="U234" s="9">
        <v>281.3015164390755</v>
      </c>
    </row>
    <row r="235" spans="1:21" ht="12.75">
      <c r="A235" s="18" t="s">
        <v>495</v>
      </c>
      <c r="B235" s="59" t="s">
        <v>496</v>
      </c>
      <c r="C235" s="19" t="s">
        <v>1427</v>
      </c>
      <c r="D235" s="78">
        <v>80</v>
      </c>
      <c r="E235" s="62">
        <v>7.77</v>
      </c>
      <c r="F235" s="22">
        <v>0</v>
      </c>
      <c r="G235" s="22">
        <v>0</v>
      </c>
      <c r="H235" s="59">
        <v>164.46</v>
      </c>
      <c r="I235" s="59">
        <v>59.19</v>
      </c>
      <c r="J235" s="59">
        <v>2.17</v>
      </c>
      <c r="K235" s="59">
        <v>0</v>
      </c>
      <c r="L235" s="59">
        <v>0</v>
      </c>
      <c r="M235" s="59">
        <v>-0.57</v>
      </c>
      <c r="N235" s="59">
        <v>0</v>
      </c>
      <c r="O235" s="11">
        <v>233.02</v>
      </c>
      <c r="P235" s="59">
        <v>8.52</v>
      </c>
      <c r="Q235" s="6">
        <v>241.54000000000002</v>
      </c>
      <c r="R235" s="62">
        <v>1.4119470664690903</v>
      </c>
      <c r="S235" s="22">
        <v>13.69</v>
      </c>
      <c r="T235" s="6"/>
      <c r="U235" s="9">
        <v>256.64194706646913</v>
      </c>
    </row>
    <row r="236" spans="1:21" ht="12.75">
      <c r="A236" s="18" t="s">
        <v>497</v>
      </c>
      <c r="B236" s="59" t="s">
        <v>498</v>
      </c>
      <c r="C236" s="19" t="s">
        <v>1427</v>
      </c>
      <c r="D236" s="78">
        <v>314</v>
      </c>
      <c r="E236" s="62">
        <v>6.02</v>
      </c>
      <c r="F236" s="22">
        <v>0</v>
      </c>
      <c r="G236" s="22">
        <v>0</v>
      </c>
      <c r="H236" s="59">
        <v>203.59</v>
      </c>
      <c r="I236" s="59">
        <v>67.41</v>
      </c>
      <c r="J236" s="59">
        <v>2.09</v>
      </c>
      <c r="K236" s="59">
        <v>-11.13</v>
      </c>
      <c r="L236" s="59">
        <v>0</v>
      </c>
      <c r="M236" s="59">
        <v>-0.5</v>
      </c>
      <c r="N236" s="59">
        <v>0</v>
      </c>
      <c r="O236" s="11">
        <v>267.47999999999996</v>
      </c>
      <c r="P236" s="59">
        <v>11.66</v>
      </c>
      <c r="Q236" s="6">
        <v>279.14</v>
      </c>
      <c r="R236" s="62">
        <v>0.3638430713777096</v>
      </c>
      <c r="S236" s="22">
        <v>14.76</v>
      </c>
      <c r="T236" s="6"/>
      <c r="U236" s="9">
        <v>294.26384307137766</v>
      </c>
    </row>
    <row r="237" spans="1:21" ht="12.75">
      <c r="A237" s="18" t="s">
        <v>499</v>
      </c>
      <c r="B237" s="59" t="s">
        <v>500</v>
      </c>
      <c r="C237" s="19" t="s">
        <v>1427</v>
      </c>
      <c r="D237" s="78">
        <v>288</v>
      </c>
      <c r="E237" s="62">
        <v>13.78</v>
      </c>
      <c r="F237" s="22">
        <v>0</v>
      </c>
      <c r="G237" s="22">
        <v>0</v>
      </c>
      <c r="H237" s="59">
        <v>167.55</v>
      </c>
      <c r="I237" s="59">
        <v>59.97</v>
      </c>
      <c r="J237" s="59">
        <v>2.53</v>
      </c>
      <c r="K237" s="59">
        <v>0</v>
      </c>
      <c r="L237" s="59">
        <v>0</v>
      </c>
      <c r="M237" s="59">
        <v>-0.62</v>
      </c>
      <c r="N237" s="59">
        <v>0</v>
      </c>
      <c r="O237" s="11">
        <v>243.21</v>
      </c>
      <c r="P237" s="59">
        <v>25.69</v>
      </c>
      <c r="Q237" s="6">
        <v>268.90000000000003</v>
      </c>
      <c r="R237" s="62">
        <v>-2.126481191878462</v>
      </c>
      <c r="S237" s="22">
        <v>16.5</v>
      </c>
      <c r="T237" s="6"/>
      <c r="U237" s="9">
        <v>283.2735188081216</v>
      </c>
    </row>
    <row r="238" spans="1:21" ht="12.75">
      <c r="A238" s="18" t="s">
        <v>501</v>
      </c>
      <c r="B238" s="59" t="s">
        <v>502</v>
      </c>
      <c r="C238" s="19" t="s">
        <v>1427</v>
      </c>
      <c r="D238" s="78">
        <v>280</v>
      </c>
      <c r="E238" s="62">
        <v>5.12</v>
      </c>
      <c r="F238" s="22">
        <v>0</v>
      </c>
      <c r="G238" s="22">
        <v>0</v>
      </c>
      <c r="H238" s="59">
        <v>133.02</v>
      </c>
      <c r="I238" s="59">
        <v>58.4</v>
      </c>
      <c r="J238" s="59">
        <v>3.07</v>
      </c>
      <c r="K238" s="59">
        <v>0</v>
      </c>
      <c r="L238" s="59">
        <v>0</v>
      </c>
      <c r="M238" s="59">
        <v>-0.47</v>
      </c>
      <c r="N238" s="59">
        <v>-0.33</v>
      </c>
      <c r="O238" s="11">
        <v>198.81</v>
      </c>
      <c r="P238" s="59">
        <v>13.11</v>
      </c>
      <c r="Q238" s="6">
        <v>211.92000000000002</v>
      </c>
      <c r="R238" s="62">
        <v>1.1242257069226926</v>
      </c>
      <c r="S238" s="22">
        <v>9.98</v>
      </c>
      <c r="T238" s="6"/>
      <c r="U238" s="9">
        <v>223.0242257069227</v>
      </c>
    </row>
    <row r="239" spans="1:21" ht="12.75">
      <c r="A239" s="18" t="s">
        <v>503</v>
      </c>
      <c r="B239" s="59" t="s">
        <v>504</v>
      </c>
      <c r="C239" s="19" t="s">
        <v>1427</v>
      </c>
      <c r="D239" s="78">
        <v>114</v>
      </c>
      <c r="E239" s="62">
        <v>7.36</v>
      </c>
      <c r="F239" s="22">
        <v>0</v>
      </c>
      <c r="G239" s="22">
        <v>0</v>
      </c>
      <c r="H239" s="59">
        <v>95.28</v>
      </c>
      <c r="I239" s="59">
        <v>46.26</v>
      </c>
      <c r="J239" s="59">
        <v>3.34</v>
      </c>
      <c r="K239" s="59">
        <v>0</v>
      </c>
      <c r="L239" s="59">
        <v>0</v>
      </c>
      <c r="M239" s="59">
        <v>-0.4</v>
      </c>
      <c r="N239" s="59">
        <v>0</v>
      </c>
      <c r="O239" s="11">
        <v>151.84</v>
      </c>
      <c r="P239" s="59">
        <v>11.12</v>
      </c>
      <c r="Q239" s="6">
        <v>162.96</v>
      </c>
      <c r="R239" s="62">
        <v>-1.3329547506623167</v>
      </c>
      <c r="S239" s="22">
        <v>10.04</v>
      </c>
      <c r="T239" s="6"/>
      <c r="U239" s="9">
        <v>171.6670452493377</v>
      </c>
    </row>
    <row r="240" spans="1:21" ht="12.75">
      <c r="A240" s="18" t="s">
        <v>1332</v>
      </c>
      <c r="B240" s="59" t="s">
        <v>506</v>
      </c>
      <c r="C240" s="19" t="s">
        <v>1427</v>
      </c>
      <c r="D240" s="78">
        <v>200</v>
      </c>
      <c r="E240" s="62">
        <v>7.96</v>
      </c>
      <c r="F240" s="22">
        <v>0</v>
      </c>
      <c r="G240" s="22">
        <v>0</v>
      </c>
      <c r="H240" s="59">
        <v>119.09</v>
      </c>
      <c r="I240" s="59">
        <v>52.9</v>
      </c>
      <c r="J240" s="59">
        <v>5.06</v>
      </c>
      <c r="K240" s="59">
        <v>0</v>
      </c>
      <c r="L240" s="59">
        <v>0</v>
      </c>
      <c r="M240" s="59">
        <v>-0.42</v>
      </c>
      <c r="N240" s="59">
        <v>0</v>
      </c>
      <c r="O240" s="11">
        <v>184.59</v>
      </c>
      <c r="P240" s="59">
        <v>9.44</v>
      </c>
      <c r="Q240" s="6">
        <v>194.03</v>
      </c>
      <c r="R240" s="62">
        <v>-1.5042328083812666</v>
      </c>
      <c r="S240" s="22">
        <v>10.95</v>
      </c>
      <c r="T240" s="6"/>
      <c r="U240" s="9">
        <v>203.47576719161873</v>
      </c>
    </row>
    <row r="241" spans="1:21" ht="12.75">
      <c r="A241" s="18" t="s">
        <v>507</v>
      </c>
      <c r="B241" s="59" t="s">
        <v>508</v>
      </c>
      <c r="C241" s="19" t="s">
        <v>1427</v>
      </c>
      <c r="D241" s="78">
        <v>167</v>
      </c>
      <c r="E241" s="62">
        <v>13.65</v>
      </c>
      <c r="F241" s="22">
        <v>0</v>
      </c>
      <c r="G241" s="22">
        <v>0</v>
      </c>
      <c r="H241" s="59">
        <v>140.94</v>
      </c>
      <c r="I241" s="59">
        <v>58.38</v>
      </c>
      <c r="J241" s="59">
        <v>2.64</v>
      </c>
      <c r="K241" s="59">
        <v>18.29</v>
      </c>
      <c r="L241" s="59">
        <v>0</v>
      </c>
      <c r="M241" s="59">
        <v>-0.76</v>
      </c>
      <c r="N241" s="59">
        <v>0</v>
      </c>
      <c r="O241" s="11">
        <v>233.14</v>
      </c>
      <c r="P241" s="59">
        <v>19.02</v>
      </c>
      <c r="Q241" s="6">
        <v>252.16</v>
      </c>
      <c r="R241" s="62">
        <v>2.7953345429215877</v>
      </c>
      <c r="S241" s="22">
        <v>16.22</v>
      </c>
      <c r="T241" s="6"/>
      <c r="U241" s="9">
        <v>271.1753345429216</v>
      </c>
    </row>
    <row r="242" spans="1:21" ht="12.75">
      <c r="A242" s="18" t="s">
        <v>509</v>
      </c>
      <c r="B242" s="59" t="s">
        <v>510</v>
      </c>
      <c r="C242" s="19" t="s">
        <v>1427</v>
      </c>
      <c r="D242" s="78">
        <v>203</v>
      </c>
      <c r="E242" s="62">
        <v>6.41</v>
      </c>
      <c r="F242" s="22">
        <v>0</v>
      </c>
      <c r="G242" s="22">
        <v>0</v>
      </c>
      <c r="H242" s="59">
        <v>117.73</v>
      </c>
      <c r="I242" s="59">
        <v>56.47</v>
      </c>
      <c r="J242" s="59">
        <v>2.34</v>
      </c>
      <c r="K242" s="59">
        <v>-1.51</v>
      </c>
      <c r="L242" s="59">
        <v>0</v>
      </c>
      <c r="M242" s="59">
        <v>-0.52</v>
      </c>
      <c r="N242" s="59">
        <v>1.25</v>
      </c>
      <c r="O242" s="11">
        <v>182.17000000000002</v>
      </c>
      <c r="P242" s="59">
        <v>11.44</v>
      </c>
      <c r="Q242" s="6">
        <v>193.61</v>
      </c>
      <c r="R242" s="62">
        <v>-1.4919829946213603</v>
      </c>
      <c r="S242" s="22">
        <v>12.64</v>
      </c>
      <c r="T242" s="6"/>
      <c r="U242" s="9">
        <v>204.75801700537863</v>
      </c>
    </row>
    <row r="243" spans="1:21" ht="12.75">
      <c r="A243" s="18" t="s">
        <v>1410</v>
      </c>
      <c r="B243" s="59" t="s">
        <v>1380</v>
      </c>
      <c r="C243" s="19" t="s">
        <v>1427</v>
      </c>
      <c r="D243" s="78">
        <v>173</v>
      </c>
      <c r="E243" s="62">
        <v>5.92</v>
      </c>
      <c r="F243" s="22">
        <v>0</v>
      </c>
      <c r="G243" s="22">
        <v>0</v>
      </c>
      <c r="H243" s="59">
        <v>100.04</v>
      </c>
      <c r="I243" s="59">
        <v>49.81</v>
      </c>
      <c r="J243" s="59">
        <v>2.11</v>
      </c>
      <c r="K243" s="59">
        <v>0</v>
      </c>
      <c r="L243" s="59">
        <v>0</v>
      </c>
      <c r="M243" s="59">
        <v>-0.37</v>
      </c>
      <c r="N243" s="59">
        <v>-6.55</v>
      </c>
      <c r="O243" s="11">
        <v>150.96</v>
      </c>
      <c r="P243" s="59">
        <v>4.92</v>
      </c>
      <c r="Q243" s="6">
        <v>155.88</v>
      </c>
      <c r="R243" s="62">
        <v>-1.2219318151833956</v>
      </c>
      <c r="S243" s="22">
        <v>8.74</v>
      </c>
      <c r="T243" s="6"/>
      <c r="U243" s="9">
        <v>163.39806818481662</v>
      </c>
    </row>
    <row r="244" spans="1:21" ht="12.75">
      <c r="A244" s="18" t="s">
        <v>511</v>
      </c>
      <c r="B244" s="59" t="s">
        <v>512</v>
      </c>
      <c r="C244" s="19" t="s">
        <v>1427</v>
      </c>
      <c r="D244" s="78">
        <v>320</v>
      </c>
      <c r="E244" s="62">
        <v>11.46</v>
      </c>
      <c r="F244" s="22">
        <v>0</v>
      </c>
      <c r="G244" s="22">
        <v>0</v>
      </c>
      <c r="H244" s="59">
        <v>161.13</v>
      </c>
      <c r="I244" s="59">
        <v>65.98</v>
      </c>
      <c r="J244" s="59">
        <v>1.41</v>
      </c>
      <c r="K244" s="59">
        <v>0</v>
      </c>
      <c r="L244" s="59">
        <v>0</v>
      </c>
      <c r="M244" s="59">
        <v>-0.73</v>
      </c>
      <c r="N244" s="59">
        <v>0</v>
      </c>
      <c r="O244" s="11">
        <v>239.25</v>
      </c>
      <c r="P244" s="59">
        <v>32.83</v>
      </c>
      <c r="Q244" s="6">
        <v>272.08</v>
      </c>
      <c r="R244" s="62">
        <v>1.6741482592151669</v>
      </c>
      <c r="S244" s="22">
        <v>15.17</v>
      </c>
      <c r="T244" s="6"/>
      <c r="U244" s="9">
        <v>288.92414825921514</v>
      </c>
    </row>
    <row r="245" spans="1:21" ht="12.75">
      <c r="A245" s="18" t="s">
        <v>513</v>
      </c>
      <c r="B245" s="59" t="s">
        <v>514</v>
      </c>
      <c r="C245" s="19" t="s">
        <v>1427</v>
      </c>
      <c r="D245" s="78">
        <v>160</v>
      </c>
      <c r="E245" s="62">
        <v>6.9</v>
      </c>
      <c r="F245" s="22">
        <v>0</v>
      </c>
      <c r="G245" s="22">
        <v>0</v>
      </c>
      <c r="H245" s="59">
        <v>82.52</v>
      </c>
      <c r="I245" s="59">
        <v>50.8</v>
      </c>
      <c r="J245" s="59">
        <v>3.37</v>
      </c>
      <c r="K245" s="59">
        <v>0</v>
      </c>
      <c r="L245" s="59">
        <v>0</v>
      </c>
      <c r="M245" s="59">
        <v>-0.43</v>
      </c>
      <c r="N245" s="59">
        <v>-5.16</v>
      </c>
      <c r="O245" s="11">
        <v>138</v>
      </c>
      <c r="P245" s="59">
        <v>18.11</v>
      </c>
      <c r="Q245" s="6">
        <v>156.11</v>
      </c>
      <c r="R245" s="62">
        <v>0.9485013625847688</v>
      </c>
      <c r="S245" s="22">
        <v>10.6</v>
      </c>
      <c r="T245" s="6"/>
      <c r="U245" s="9">
        <v>167.6585013625848</v>
      </c>
    </row>
    <row r="246" spans="1:21" ht="12.75">
      <c r="A246" s="18" t="s">
        <v>515</v>
      </c>
      <c r="B246" s="59" t="s">
        <v>516</v>
      </c>
      <c r="C246" s="19" t="s">
        <v>1427</v>
      </c>
      <c r="D246" s="78">
        <v>150</v>
      </c>
      <c r="E246" s="62">
        <v>4.88</v>
      </c>
      <c r="F246" s="22">
        <v>0</v>
      </c>
      <c r="G246" s="22">
        <v>0</v>
      </c>
      <c r="H246" s="59">
        <v>88.15</v>
      </c>
      <c r="I246" s="59">
        <v>50</v>
      </c>
      <c r="J246" s="59">
        <v>2.54</v>
      </c>
      <c r="K246" s="59">
        <v>0</v>
      </c>
      <c r="L246" s="59">
        <v>0</v>
      </c>
      <c r="M246" s="59">
        <v>-0.47</v>
      </c>
      <c r="N246" s="59">
        <v>0.3</v>
      </c>
      <c r="O246" s="11">
        <v>145.4</v>
      </c>
      <c r="P246" s="59">
        <v>16.88</v>
      </c>
      <c r="Q246" s="6">
        <v>162.28</v>
      </c>
      <c r="R246" s="62">
        <v>-1.3646959012519118</v>
      </c>
      <c r="S246" s="22">
        <v>12</v>
      </c>
      <c r="T246" s="6"/>
      <c r="U246" s="9">
        <v>172.9153040987481</v>
      </c>
    </row>
    <row r="247" spans="1:21" ht="12.75">
      <c r="A247" s="18" t="s">
        <v>517</v>
      </c>
      <c r="B247" s="59" t="s">
        <v>518</v>
      </c>
      <c r="C247" s="19" t="s">
        <v>1427</v>
      </c>
      <c r="D247" s="78">
        <v>122</v>
      </c>
      <c r="E247" s="62">
        <v>12.25</v>
      </c>
      <c r="F247" s="22">
        <v>0</v>
      </c>
      <c r="G247" s="22">
        <v>0</v>
      </c>
      <c r="H247" s="59">
        <v>130.86</v>
      </c>
      <c r="I247" s="59">
        <v>51.99</v>
      </c>
      <c r="J247" s="59">
        <v>5.3</v>
      </c>
      <c r="K247" s="59">
        <v>-8.14</v>
      </c>
      <c r="L247" s="59">
        <v>0</v>
      </c>
      <c r="M247" s="59">
        <v>-0.53</v>
      </c>
      <c r="N247" s="59">
        <v>0</v>
      </c>
      <c r="O247" s="11">
        <v>191.73000000000005</v>
      </c>
      <c r="P247" s="59">
        <v>23.02</v>
      </c>
      <c r="Q247" s="6">
        <v>214.75000000000006</v>
      </c>
      <c r="R247" s="62">
        <v>0</v>
      </c>
      <c r="S247" s="22">
        <v>10.87</v>
      </c>
      <c r="T247" s="6"/>
      <c r="U247" s="9">
        <v>225.62000000000006</v>
      </c>
    </row>
    <row r="248" spans="1:21" ht="12.75">
      <c r="A248" s="18" t="s">
        <v>519</v>
      </c>
      <c r="B248" s="59" t="s">
        <v>520</v>
      </c>
      <c r="C248" s="19" t="s">
        <v>1427</v>
      </c>
      <c r="D248" s="78">
        <v>120</v>
      </c>
      <c r="E248" s="62">
        <v>7.81</v>
      </c>
      <c r="F248" s="22">
        <v>0</v>
      </c>
      <c r="G248" s="22">
        <v>0</v>
      </c>
      <c r="H248" s="59">
        <v>84.78</v>
      </c>
      <c r="I248" s="59">
        <v>53</v>
      </c>
      <c r="J248" s="59">
        <v>2.77</v>
      </c>
      <c r="K248" s="59">
        <v>-6.84</v>
      </c>
      <c r="L248" s="59">
        <v>0</v>
      </c>
      <c r="M248" s="59">
        <v>-0.39</v>
      </c>
      <c r="N248" s="59">
        <v>0</v>
      </c>
      <c r="O248" s="11">
        <v>141.13000000000002</v>
      </c>
      <c r="P248" s="59">
        <v>13.34</v>
      </c>
      <c r="Q248" s="6">
        <v>154.47000000000003</v>
      </c>
      <c r="R248" s="62">
        <v>0.2049844807742441</v>
      </c>
      <c r="S248" s="22">
        <v>12.6</v>
      </c>
      <c r="T248" s="6"/>
      <c r="U248" s="9">
        <v>167.27498448077426</v>
      </c>
    </row>
    <row r="249" spans="1:21" ht="12.75">
      <c r="A249" s="18" t="s">
        <v>521</v>
      </c>
      <c r="B249" s="59" t="s">
        <v>522</v>
      </c>
      <c r="C249" s="19" t="s">
        <v>1427</v>
      </c>
      <c r="D249" s="78">
        <v>160</v>
      </c>
      <c r="E249" s="62">
        <v>9.95</v>
      </c>
      <c r="F249" s="22">
        <v>0</v>
      </c>
      <c r="G249" s="22">
        <v>0</v>
      </c>
      <c r="H249" s="59">
        <v>109.73</v>
      </c>
      <c r="I249" s="59">
        <v>48.92</v>
      </c>
      <c r="J249" s="59">
        <v>0.08</v>
      </c>
      <c r="K249" s="59">
        <v>5.31</v>
      </c>
      <c r="L249" s="59">
        <v>0</v>
      </c>
      <c r="M249" s="59">
        <v>-0.48</v>
      </c>
      <c r="N249" s="59">
        <v>-1.72</v>
      </c>
      <c r="O249" s="11">
        <v>171.79000000000005</v>
      </c>
      <c r="P249" s="59">
        <v>7.17</v>
      </c>
      <c r="Q249" s="6">
        <v>178.96000000000004</v>
      </c>
      <c r="R249" s="62">
        <v>1.7961418280974137</v>
      </c>
      <c r="S249" s="22">
        <v>12.56</v>
      </c>
      <c r="T249" s="6"/>
      <c r="U249" s="9">
        <v>193.31614182809744</v>
      </c>
    </row>
    <row r="250" spans="1:21" ht="12.75">
      <c r="A250" s="18" t="s">
        <v>523</v>
      </c>
      <c r="B250" s="59" t="s">
        <v>524</v>
      </c>
      <c r="C250" s="19" t="s">
        <v>1427</v>
      </c>
      <c r="D250" s="78">
        <v>705</v>
      </c>
      <c r="E250" s="62">
        <v>25.6</v>
      </c>
      <c r="F250" s="22">
        <v>0</v>
      </c>
      <c r="G250" s="22">
        <v>0</v>
      </c>
      <c r="H250" s="59">
        <v>171.16</v>
      </c>
      <c r="I250" s="59">
        <v>69.26</v>
      </c>
      <c r="J250" s="59">
        <v>1.36</v>
      </c>
      <c r="K250" s="59">
        <v>0</v>
      </c>
      <c r="L250" s="59">
        <v>0</v>
      </c>
      <c r="M250" s="59">
        <v>-0.77</v>
      </c>
      <c r="N250" s="59">
        <v>0</v>
      </c>
      <c r="O250" s="11">
        <v>266.61</v>
      </c>
      <c r="P250" s="59">
        <v>25.67</v>
      </c>
      <c r="Q250" s="6">
        <v>292.28000000000003</v>
      </c>
      <c r="R250" s="62">
        <v>0.3964982233002225</v>
      </c>
      <c r="S250" s="22">
        <v>17.7</v>
      </c>
      <c r="T250" s="6"/>
      <c r="U250" s="9">
        <v>310.37649822330025</v>
      </c>
    </row>
    <row r="251" spans="1:21" ht="12.75">
      <c r="A251" s="18" t="s">
        <v>525</v>
      </c>
      <c r="B251" s="59" t="s">
        <v>526</v>
      </c>
      <c r="C251" s="19" t="s">
        <v>1427</v>
      </c>
      <c r="D251" s="78">
        <v>120</v>
      </c>
      <c r="E251" s="62">
        <v>21.51</v>
      </c>
      <c r="F251" s="22">
        <v>0</v>
      </c>
      <c r="G251" s="22">
        <v>0</v>
      </c>
      <c r="H251" s="59">
        <v>135.59</v>
      </c>
      <c r="I251" s="59">
        <v>58.92</v>
      </c>
      <c r="J251" s="59">
        <v>2.1</v>
      </c>
      <c r="K251" s="59">
        <v>17.94</v>
      </c>
      <c r="L251" s="59">
        <v>0</v>
      </c>
      <c r="M251" s="59">
        <v>-0.84</v>
      </c>
      <c r="N251" s="59">
        <v>0</v>
      </c>
      <c r="O251" s="11">
        <v>235.21999999999997</v>
      </c>
      <c r="P251" s="59">
        <v>45.61</v>
      </c>
      <c r="Q251" s="6">
        <v>280.83</v>
      </c>
      <c r="R251" s="62">
        <v>0.38934890005821593</v>
      </c>
      <c r="S251" s="22">
        <v>13.75</v>
      </c>
      <c r="T251" s="6"/>
      <c r="U251" s="9">
        <v>294.9693489000582</v>
      </c>
    </row>
    <row r="252" spans="1:21" ht="12.75">
      <c r="A252" s="18" t="s">
        <v>527</v>
      </c>
      <c r="B252" s="59" t="s">
        <v>528</v>
      </c>
      <c r="C252" s="19" t="s">
        <v>1427</v>
      </c>
      <c r="D252" s="78">
        <v>224</v>
      </c>
      <c r="E252" s="62">
        <v>24.56</v>
      </c>
      <c r="F252" s="22">
        <v>0</v>
      </c>
      <c r="G252" s="22">
        <v>0</v>
      </c>
      <c r="H252" s="59">
        <v>151.24</v>
      </c>
      <c r="I252" s="59">
        <v>67.59</v>
      </c>
      <c r="J252" s="59">
        <v>1.43</v>
      </c>
      <c r="K252" s="59">
        <v>4.2</v>
      </c>
      <c r="L252" s="59">
        <v>0</v>
      </c>
      <c r="M252" s="59">
        <v>-0.91</v>
      </c>
      <c r="N252" s="59">
        <v>-0.37</v>
      </c>
      <c r="O252" s="11">
        <v>247.74</v>
      </c>
      <c r="P252" s="59">
        <v>78.79</v>
      </c>
      <c r="Q252" s="6">
        <v>326.53000000000003</v>
      </c>
      <c r="R252" s="62">
        <v>3.5906094530746553</v>
      </c>
      <c r="S252" s="22">
        <v>22.14</v>
      </c>
      <c r="T252" s="6"/>
      <c r="U252" s="9">
        <v>352.26060945307466</v>
      </c>
    </row>
    <row r="253" spans="1:21" ht="12.75">
      <c r="A253" s="18" t="s">
        <v>529</v>
      </c>
      <c r="B253" s="59" t="s">
        <v>530</v>
      </c>
      <c r="C253" s="19" t="s">
        <v>1427</v>
      </c>
      <c r="D253" s="78">
        <v>80</v>
      </c>
      <c r="E253" s="62">
        <v>7.39</v>
      </c>
      <c r="F253" s="22">
        <v>0</v>
      </c>
      <c r="G253" s="22">
        <v>0</v>
      </c>
      <c r="H253" s="59">
        <v>96.75</v>
      </c>
      <c r="I253" s="59">
        <v>51.57</v>
      </c>
      <c r="J253" s="59">
        <v>2.39</v>
      </c>
      <c r="K253" s="59">
        <v>0</v>
      </c>
      <c r="L253" s="59">
        <v>0</v>
      </c>
      <c r="M253" s="59">
        <v>-0.47</v>
      </c>
      <c r="N253" s="59">
        <v>0</v>
      </c>
      <c r="O253" s="11">
        <v>157.63</v>
      </c>
      <c r="P253" s="59">
        <v>14.18</v>
      </c>
      <c r="Q253" s="6">
        <v>171.81</v>
      </c>
      <c r="R253" s="62">
        <v>1.844731791665144</v>
      </c>
      <c r="S253" s="22">
        <v>18.42</v>
      </c>
      <c r="T253" s="6"/>
      <c r="U253" s="9">
        <v>192.07473179166516</v>
      </c>
    </row>
    <row r="254" spans="1:21" ht="12.75">
      <c r="A254" s="18" t="s">
        <v>531</v>
      </c>
      <c r="B254" s="59" t="s">
        <v>532</v>
      </c>
      <c r="C254" s="19" t="s">
        <v>1427</v>
      </c>
      <c r="D254" s="78">
        <v>122</v>
      </c>
      <c r="E254" s="62">
        <v>10.38</v>
      </c>
      <c r="F254" s="22">
        <v>0</v>
      </c>
      <c r="G254" s="22">
        <v>0</v>
      </c>
      <c r="H254" s="59">
        <v>104.2</v>
      </c>
      <c r="I254" s="59">
        <v>51.66</v>
      </c>
      <c r="J254" s="59">
        <v>2.5</v>
      </c>
      <c r="K254" s="59">
        <v>0</v>
      </c>
      <c r="L254" s="59">
        <v>0</v>
      </c>
      <c r="M254" s="59">
        <v>-0.47</v>
      </c>
      <c r="N254" s="59">
        <v>0</v>
      </c>
      <c r="O254" s="11">
        <v>168.27</v>
      </c>
      <c r="P254" s="59">
        <v>8.1</v>
      </c>
      <c r="Q254" s="6">
        <v>176.37</v>
      </c>
      <c r="R254" s="62">
        <v>1.0613272292701934</v>
      </c>
      <c r="S254" s="22">
        <v>14.03</v>
      </c>
      <c r="T254" s="6"/>
      <c r="U254" s="9">
        <v>191.4613272292702</v>
      </c>
    </row>
    <row r="255" spans="1:21" ht="12.75">
      <c r="A255" s="18" t="s">
        <v>1411</v>
      </c>
      <c r="B255" s="59" t="s">
        <v>1381</v>
      </c>
      <c r="C255" s="19" t="s">
        <v>1427</v>
      </c>
      <c r="D255" s="78">
        <v>455</v>
      </c>
      <c r="E255" s="62">
        <v>6.56</v>
      </c>
      <c r="F255" s="22">
        <v>0</v>
      </c>
      <c r="G255" s="22">
        <v>0</v>
      </c>
      <c r="H255" s="59">
        <v>128.96</v>
      </c>
      <c r="I255" s="59">
        <v>58.56</v>
      </c>
      <c r="J255" s="59">
        <v>1.91</v>
      </c>
      <c r="K255" s="59">
        <v>0</v>
      </c>
      <c r="L255" s="59">
        <v>0</v>
      </c>
      <c r="M255" s="59">
        <v>-0.54</v>
      </c>
      <c r="N255" s="59">
        <v>-2.02</v>
      </c>
      <c r="O255" s="11">
        <v>193.43</v>
      </c>
      <c r="P255" s="59">
        <v>11.31</v>
      </c>
      <c r="Q255" s="6">
        <v>204.74</v>
      </c>
      <c r="R255" s="62">
        <v>-1.6008435814721422</v>
      </c>
      <c r="S255" s="22">
        <v>11.96</v>
      </c>
      <c r="T255" s="6"/>
      <c r="U255" s="9">
        <v>215.09915641852788</v>
      </c>
    </row>
    <row r="256" spans="1:21" ht="12.75">
      <c r="A256" s="18" t="s">
        <v>535</v>
      </c>
      <c r="B256" s="59" t="s">
        <v>536</v>
      </c>
      <c r="C256" s="19" t="s">
        <v>1427</v>
      </c>
      <c r="D256" s="78">
        <v>30</v>
      </c>
      <c r="E256" s="62">
        <v>21.47</v>
      </c>
      <c r="F256" s="22">
        <v>0</v>
      </c>
      <c r="G256" s="22">
        <v>0</v>
      </c>
      <c r="H256" s="59">
        <v>130.47</v>
      </c>
      <c r="I256" s="59">
        <v>57.3</v>
      </c>
      <c r="J256" s="59">
        <v>3.58</v>
      </c>
      <c r="K256" s="59">
        <v>52.73</v>
      </c>
      <c r="L256" s="59">
        <v>0</v>
      </c>
      <c r="M256" s="59">
        <v>-0.78</v>
      </c>
      <c r="N256" s="59">
        <v>0.77</v>
      </c>
      <c r="O256" s="11">
        <v>265.54</v>
      </c>
      <c r="P256" s="59">
        <v>35.45</v>
      </c>
      <c r="Q256" s="6">
        <v>300.99</v>
      </c>
      <c r="R256" s="62">
        <v>0</v>
      </c>
      <c r="S256" s="22">
        <v>17.03</v>
      </c>
      <c r="T256" s="6"/>
      <c r="U256" s="9">
        <v>318.02</v>
      </c>
    </row>
    <row r="257" spans="1:21" ht="12.75">
      <c r="A257" s="18" t="s">
        <v>537</v>
      </c>
      <c r="B257" s="59" t="s">
        <v>538</v>
      </c>
      <c r="C257" s="19" t="s">
        <v>1427</v>
      </c>
      <c r="D257" s="78">
        <v>60</v>
      </c>
      <c r="E257" s="62">
        <v>10.97</v>
      </c>
      <c r="F257" s="22">
        <v>0</v>
      </c>
      <c r="G257" s="22">
        <v>0</v>
      </c>
      <c r="H257" s="59">
        <v>101.95</v>
      </c>
      <c r="I257" s="59">
        <v>58.19</v>
      </c>
      <c r="J257" s="59">
        <v>0</v>
      </c>
      <c r="K257" s="59">
        <v>0</v>
      </c>
      <c r="L257" s="59">
        <v>0</v>
      </c>
      <c r="M257" s="59">
        <v>-0.74</v>
      </c>
      <c r="N257" s="59">
        <v>12.51</v>
      </c>
      <c r="O257" s="11">
        <v>182.88</v>
      </c>
      <c r="P257" s="59">
        <v>63.89</v>
      </c>
      <c r="Q257" s="6">
        <v>246.76999999999998</v>
      </c>
      <c r="R257" s="62">
        <v>0</v>
      </c>
      <c r="S257" s="22">
        <v>10.4</v>
      </c>
      <c r="T257" s="6"/>
      <c r="U257" s="9">
        <v>257.16999999999996</v>
      </c>
    </row>
    <row r="258" spans="1:21" ht="12.75">
      <c r="A258" s="18" t="s">
        <v>539</v>
      </c>
      <c r="B258" s="59" t="s">
        <v>540</v>
      </c>
      <c r="C258" s="19" t="s">
        <v>1427</v>
      </c>
      <c r="D258" s="78">
        <v>80</v>
      </c>
      <c r="E258" s="62">
        <v>5.5</v>
      </c>
      <c r="F258" s="22">
        <v>0</v>
      </c>
      <c r="G258" s="22">
        <v>0</v>
      </c>
      <c r="H258" s="59">
        <v>99.29</v>
      </c>
      <c r="I258" s="59">
        <v>59.83</v>
      </c>
      <c r="J258" s="59">
        <v>1.33</v>
      </c>
      <c r="K258" s="59">
        <v>-10.23</v>
      </c>
      <c r="L258" s="59">
        <v>0</v>
      </c>
      <c r="M258" s="59">
        <v>-0.48</v>
      </c>
      <c r="N258" s="59">
        <v>-3.91</v>
      </c>
      <c r="O258" s="11">
        <v>151.33000000000004</v>
      </c>
      <c r="P258" s="59">
        <v>6.07</v>
      </c>
      <c r="Q258" s="6">
        <v>157.40000000000003</v>
      </c>
      <c r="R258" s="62">
        <v>-1.3141062702131971</v>
      </c>
      <c r="S258" s="22">
        <v>12.29</v>
      </c>
      <c r="T258" s="6"/>
      <c r="U258" s="9">
        <v>168.37589372978684</v>
      </c>
    </row>
    <row r="259" spans="1:21" ht="12.75">
      <c r="A259" s="18" t="s">
        <v>541</v>
      </c>
      <c r="B259" s="59" t="s">
        <v>542</v>
      </c>
      <c r="C259" s="19" t="s">
        <v>1427</v>
      </c>
      <c r="D259" s="78">
        <v>362</v>
      </c>
      <c r="E259" s="62">
        <v>15.57</v>
      </c>
      <c r="F259" s="22">
        <v>0</v>
      </c>
      <c r="G259" s="22">
        <v>0</v>
      </c>
      <c r="H259" s="59">
        <v>133.91</v>
      </c>
      <c r="I259" s="59">
        <v>59.65</v>
      </c>
      <c r="J259" s="59">
        <v>2.52</v>
      </c>
      <c r="K259" s="59">
        <v>0</v>
      </c>
      <c r="L259" s="59">
        <v>0</v>
      </c>
      <c r="M259" s="59">
        <v>-0.62</v>
      </c>
      <c r="N259" s="59">
        <v>0</v>
      </c>
      <c r="O259" s="11">
        <v>211.03</v>
      </c>
      <c r="P259" s="59">
        <v>27.18</v>
      </c>
      <c r="Q259" s="6">
        <v>238.21</v>
      </c>
      <c r="R259" s="62">
        <v>2.5098654757161167</v>
      </c>
      <c r="S259" s="22">
        <v>20.31</v>
      </c>
      <c r="T259" s="6"/>
      <c r="U259" s="9">
        <v>261.0298654757161</v>
      </c>
    </row>
    <row r="260" spans="1:21" ht="12.75">
      <c r="A260" s="18" t="s">
        <v>549</v>
      </c>
      <c r="B260" s="59" t="s">
        <v>550</v>
      </c>
      <c r="C260" s="19" t="s">
        <v>1427</v>
      </c>
      <c r="D260" s="78">
        <v>132</v>
      </c>
      <c r="E260" s="62">
        <v>10.1</v>
      </c>
      <c r="F260" s="22">
        <v>0</v>
      </c>
      <c r="G260" s="22">
        <v>0</v>
      </c>
      <c r="H260" s="59">
        <v>114.73</v>
      </c>
      <c r="I260" s="59">
        <v>52.83</v>
      </c>
      <c r="J260" s="59">
        <v>1.41</v>
      </c>
      <c r="K260" s="59">
        <v>10.62</v>
      </c>
      <c r="L260" s="59">
        <v>0</v>
      </c>
      <c r="M260" s="59">
        <v>-0.56</v>
      </c>
      <c r="N260" s="59">
        <v>0</v>
      </c>
      <c r="O260" s="11">
        <v>189.13</v>
      </c>
      <c r="P260" s="59">
        <v>30.04</v>
      </c>
      <c r="Q260" s="6">
        <v>219.17</v>
      </c>
      <c r="R260" s="62">
        <v>2.5255149399100083</v>
      </c>
      <c r="S260" s="22">
        <v>16.31</v>
      </c>
      <c r="T260" s="6"/>
      <c r="U260" s="9">
        <v>238.00551493991</v>
      </c>
    </row>
    <row r="261" spans="1:21" ht="12.75">
      <c r="A261" s="18" t="s">
        <v>553</v>
      </c>
      <c r="B261" s="59" t="s">
        <v>554</v>
      </c>
      <c r="C261" s="19" t="s">
        <v>1427</v>
      </c>
      <c r="D261" s="78">
        <v>280</v>
      </c>
      <c r="E261" s="62">
        <v>15.95</v>
      </c>
      <c r="F261" s="22">
        <v>0</v>
      </c>
      <c r="G261" s="22">
        <v>0</v>
      </c>
      <c r="H261" s="59">
        <v>94.52</v>
      </c>
      <c r="I261" s="59">
        <v>49.16</v>
      </c>
      <c r="J261" s="59">
        <v>3</v>
      </c>
      <c r="K261" s="59">
        <v>0</v>
      </c>
      <c r="L261" s="59">
        <v>0</v>
      </c>
      <c r="M261" s="59">
        <v>-0.47</v>
      </c>
      <c r="N261" s="59">
        <v>-2.51</v>
      </c>
      <c r="O261" s="11">
        <v>159.65</v>
      </c>
      <c r="P261" s="59">
        <v>14.06</v>
      </c>
      <c r="Q261" s="6">
        <v>173.71</v>
      </c>
      <c r="R261" s="62">
        <v>1.057765666039466</v>
      </c>
      <c r="S261" s="22">
        <v>10.79</v>
      </c>
      <c r="T261" s="6"/>
      <c r="U261" s="9">
        <v>185.55776566603947</v>
      </c>
    </row>
    <row r="262" spans="1:21" ht="12.75">
      <c r="A262" s="18" t="s">
        <v>555</v>
      </c>
      <c r="B262" s="59" t="s">
        <v>556</v>
      </c>
      <c r="C262" s="19" t="s">
        <v>1427</v>
      </c>
      <c r="D262" s="78">
        <v>35</v>
      </c>
      <c r="E262" s="62">
        <v>8.05</v>
      </c>
      <c r="F262" s="22">
        <v>0</v>
      </c>
      <c r="G262" s="22">
        <v>0</v>
      </c>
      <c r="H262" s="59">
        <v>79.34</v>
      </c>
      <c r="I262" s="59">
        <v>52.85</v>
      </c>
      <c r="J262" s="59">
        <v>0</v>
      </c>
      <c r="K262" s="59">
        <v>0</v>
      </c>
      <c r="L262" s="59">
        <v>0</v>
      </c>
      <c r="M262" s="59">
        <v>0</v>
      </c>
      <c r="N262" s="59">
        <v>0</v>
      </c>
      <c r="O262" s="11">
        <v>140.24</v>
      </c>
      <c r="P262" s="59">
        <v>0</v>
      </c>
      <c r="Q262" s="6">
        <v>140.24</v>
      </c>
      <c r="R262" s="62">
        <v>0</v>
      </c>
      <c r="S262" s="22">
        <v>6.49</v>
      </c>
      <c r="T262" s="6"/>
      <c r="U262" s="9">
        <v>146.73000000000002</v>
      </c>
    </row>
    <row r="263" spans="1:21" ht="12.75">
      <c r="A263" s="18" t="s">
        <v>557</v>
      </c>
      <c r="B263" s="59" t="s">
        <v>558</v>
      </c>
      <c r="C263" s="19" t="s">
        <v>1427</v>
      </c>
      <c r="D263" s="78">
        <v>0</v>
      </c>
      <c r="E263" s="62">
        <v>11.29</v>
      </c>
      <c r="F263" s="22">
        <v>0</v>
      </c>
      <c r="G263" s="22">
        <v>0</v>
      </c>
      <c r="H263" s="59">
        <v>96.79</v>
      </c>
      <c r="I263" s="59">
        <v>58.68</v>
      </c>
      <c r="J263" s="59">
        <v>0</v>
      </c>
      <c r="K263" s="59">
        <v>-16.82</v>
      </c>
      <c r="L263" s="59">
        <v>0</v>
      </c>
      <c r="M263" s="59">
        <v>-0.46</v>
      </c>
      <c r="N263" s="59">
        <v>0</v>
      </c>
      <c r="O263" s="11">
        <v>149.48000000000002</v>
      </c>
      <c r="P263" s="59">
        <v>0</v>
      </c>
      <c r="Q263" s="6">
        <v>149.48000000000002</v>
      </c>
      <c r="R263" s="62">
        <v>0</v>
      </c>
      <c r="S263" s="22">
        <v>13.56</v>
      </c>
      <c r="T263" s="6"/>
      <c r="U263" s="9">
        <v>163.04000000000002</v>
      </c>
    </row>
    <row r="264" spans="1:21" ht="12.75">
      <c r="A264" s="18" t="s">
        <v>1412</v>
      </c>
      <c r="B264" s="59" t="s">
        <v>1382</v>
      </c>
      <c r="C264" s="19" t="s">
        <v>1427</v>
      </c>
      <c r="D264" s="78">
        <v>271</v>
      </c>
      <c r="E264" s="62">
        <v>24.99</v>
      </c>
      <c r="F264" s="22">
        <v>0</v>
      </c>
      <c r="G264" s="22">
        <v>0</v>
      </c>
      <c r="H264" s="59">
        <v>175.9</v>
      </c>
      <c r="I264" s="59">
        <v>61.8</v>
      </c>
      <c r="J264" s="59">
        <v>1.49</v>
      </c>
      <c r="K264" s="59">
        <v>2.83</v>
      </c>
      <c r="L264" s="59">
        <v>0</v>
      </c>
      <c r="M264" s="59">
        <v>-0.76</v>
      </c>
      <c r="N264" s="59">
        <v>0</v>
      </c>
      <c r="O264" s="11">
        <v>266.25</v>
      </c>
      <c r="P264" s="59">
        <v>15.45</v>
      </c>
      <c r="Q264" s="6">
        <v>281.7</v>
      </c>
      <c r="R264" s="62">
        <v>-2.2823255542796708</v>
      </c>
      <c r="S264" s="22">
        <v>18.02</v>
      </c>
      <c r="T264" s="6"/>
      <c r="U264" s="9">
        <v>297.4376744457203</v>
      </c>
    </row>
    <row r="265" spans="1:21" ht="12.75">
      <c r="A265" s="18" t="s">
        <v>561</v>
      </c>
      <c r="B265" s="59" t="s">
        <v>562</v>
      </c>
      <c r="C265" s="19" t="s">
        <v>1427</v>
      </c>
      <c r="D265" s="78">
        <v>120</v>
      </c>
      <c r="E265" s="62">
        <v>9.91</v>
      </c>
      <c r="F265" s="22">
        <v>0</v>
      </c>
      <c r="G265" s="22">
        <v>0</v>
      </c>
      <c r="H265" s="59">
        <v>99.97</v>
      </c>
      <c r="I265" s="59">
        <v>53.89</v>
      </c>
      <c r="J265" s="59">
        <v>0</v>
      </c>
      <c r="K265" s="59">
        <v>0</v>
      </c>
      <c r="L265" s="59">
        <v>0</v>
      </c>
      <c r="M265" s="59">
        <v>-0.57</v>
      </c>
      <c r="N265" s="59">
        <v>-7.65</v>
      </c>
      <c r="O265" s="11">
        <v>155.54999999999998</v>
      </c>
      <c r="P265" s="59">
        <v>14.61</v>
      </c>
      <c r="Q265" s="6">
        <v>170.15999999999997</v>
      </c>
      <c r="R265" s="62">
        <v>0.2693373771656669</v>
      </c>
      <c r="S265" s="22">
        <v>25.47</v>
      </c>
      <c r="T265" s="6"/>
      <c r="U265" s="9">
        <v>195.89933737716564</v>
      </c>
    </row>
    <row r="266" spans="1:21" ht="12.75">
      <c r="A266" s="18" t="s">
        <v>563</v>
      </c>
      <c r="B266" s="59" t="s">
        <v>564</v>
      </c>
      <c r="C266" s="19" t="s">
        <v>1427</v>
      </c>
      <c r="D266" s="78">
        <v>720</v>
      </c>
      <c r="E266" s="62">
        <v>10.12</v>
      </c>
      <c r="F266" s="22">
        <v>0</v>
      </c>
      <c r="G266" s="22">
        <v>0</v>
      </c>
      <c r="H266" s="59">
        <v>162.76</v>
      </c>
      <c r="I266" s="59">
        <v>67.11</v>
      </c>
      <c r="J266" s="59">
        <v>3.22</v>
      </c>
      <c r="K266" s="59">
        <v>0</v>
      </c>
      <c r="L266" s="59">
        <v>0</v>
      </c>
      <c r="M266" s="59">
        <v>-0.68</v>
      </c>
      <c r="N266" s="59">
        <v>-4.76</v>
      </c>
      <c r="O266" s="11">
        <v>237.77</v>
      </c>
      <c r="P266" s="59">
        <v>16.92</v>
      </c>
      <c r="Q266" s="6">
        <v>254.69</v>
      </c>
      <c r="R266" s="62">
        <v>0</v>
      </c>
      <c r="S266" s="22">
        <v>14.55</v>
      </c>
      <c r="T266" s="6"/>
      <c r="U266" s="9">
        <v>269.24</v>
      </c>
    </row>
    <row r="267" spans="1:21" ht="12.75">
      <c r="A267" s="18" t="s">
        <v>567</v>
      </c>
      <c r="B267" s="59" t="s">
        <v>568</v>
      </c>
      <c r="C267" s="19" t="s">
        <v>1427</v>
      </c>
      <c r="D267" s="78">
        <v>160</v>
      </c>
      <c r="E267" s="62">
        <v>9.31</v>
      </c>
      <c r="F267" s="22">
        <v>0</v>
      </c>
      <c r="G267" s="22">
        <v>0</v>
      </c>
      <c r="H267" s="59">
        <v>92.43</v>
      </c>
      <c r="I267" s="59">
        <v>52.67</v>
      </c>
      <c r="J267" s="59">
        <v>3.15</v>
      </c>
      <c r="K267" s="59">
        <v>5.81</v>
      </c>
      <c r="L267" s="59">
        <v>0</v>
      </c>
      <c r="M267" s="59">
        <v>-0.56</v>
      </c>
      <c r="N267" s="59">
        <v>4.9</v>
      </c>
      <c r="O267" s="11">
        <v>167.71000000000004</v>
      </c>
      <c r="P267" s="59">
        <v>19.45</v>
      </c>
      <c r="Q267" s="6">
        <v>187.16000000000003</v>
      </c>
      <c r="R267" s="62">
        <v>2.0542248076907748</v>
      </c>
      <c r="S267" s="22">
        <v>16.44</v>
      </c>
      <c r="T267" s="6"/>
      <c r="U267" s="9">
        <v>205.6542248076908</v>
      </c>
    </row>
    <row r="268" spans="1:21" ht="12.75">
      <c r="A268" s="18" t="s">
        <v>571</v>
      </c>
      <c r="B268" s="59" t="s">
        <v>572</v>
      </c>
      <c r="C268" s="19" t="s">
        <v>1427</v>
      </c>
      <c r="D268" s="78">
        <v>147</v>
      </c>
      <c r="E268" s="62">
        <v>9.24</v>
      </c>
      <c r="F268" s="22">
        <v>0</v>
      </c>
      <c r="G268" s="22">
        <v>0</v>
      </c>
      <c r="H268" s="59">
        <v>116.96</v>
      </c>
      <c r="I268" s="59">
        <v>51.7</v>
      </c>
      <c r="J268" s="59">
        <v>2.32</v>
      </c>
      <c r="K268" s="59">
        <v>0</v>
      </c>
      <c r="L268" s="59">
        <v>0</v>
      </c>
      <c r="M268" s="59">
        <v>-0.48</v>
      </c>
      <c r="N268" s="59">
        <v>0</v>
      </c>
      <c r="O268" s="11">
        <v>179.73999999999998</v>
      </c>
      <c r="P268" s="59">
        <v>18.06</v>
      </c>
      <c r="Q268" s="6">
        <v>197.79999999999998</v>
      </c>
      <c r="R268" s="62">
        <v>-1.447868852238504</v>
      </c>
      <c r="S268" s="22">
        <v>12.18</v>
      </c>
      <c r="T268" s="6"/>
      <c r="U268" s="9">
        <v>208.53213114776148</v>
      </c>
    </row>
    <row r="269" spans="1:21" ht="12.75">
      <c r="A269" s="18" t="s">
        <v>575</v>
      </c>
      <c r="B269" s="59" t="s">
        <v>576</v>
      </c>
      <c r="C269" s="19" t="s">
        <v>1427</v>
      </c>
      <c r="D269" s="78">
        <v>120</v>
      </c>
      <c r="E269" s="62">
        <v>10.83</v>
      </c>
      <c r="F269" s="22">
        <v>0</v>
      </c>
      <c r="G269" s="22">
        <v>0</v>
      </c>
      <c r="H269" s="59">
        <v>102.11</v>
      </c>
      <c r="I269" s="59">
        <v>54.38</v>
      </c>
      <c r="J269" s="59">
        <v>2.71</v>
      </c>
      <c r="K269" s="59">
        <v>0</v>
      </c>
      <c r="L269" s="59">
        <v>0</v>
      </c>
      <c r="M269" s="59">
        <v>-0.52</v>
      </c>
      <c r="N269" s="59">
        <v>2.27</v>
      </c>
      <c r="O269" s="11">
        <v>171.78</v>
      </c>
      <c r="P269" s="59">
        <v>23.09</v>
      </c>
      <c r="Q269" s="6">
        <v>194.87</v>
      </c>
      <c r="R269" s="62">
        <v>-1.5920408411474818</v>
      </c>
      <c r="S269" s="22">
        <v>14.07</v>
      </c>
      <c r="T269" s="6"/>
      <c r="U269" s="9">
        <v>207.34795915885252</v>
      </c>
    </row>
    <row r="270" spans="1:21" ht="12.75">
      <c r="A270" s="18" t="s">
        <v>577</v>
      </c>
      <c r="B270" s="59" t="s">
        <v>578</v>
      </c>
      <c r="C270" s="19" t="s">
        <v>1427</v>
      </c>
      <c r="D270" s="78">
        <v>120</v>
      </c>
      <c r="E270" s="62">
        <v>8.78</v>
      </c>
      <c r="F270" s="22">
        <v>0</v>
      </c>
      <c r="G270" s="22">
        <v>0</v>
      </c>
      <c r="H270" s="59">
        <v>116.49</v>
      </c>
      <c r="I270" s="59">
        <v>57.89</v>
      </c>
      <c r="J270" s="59">
        <v>0.89</v>
      </c>
      <c r="K270" s="59">
        <v>0</v>
      </c>
      <c r="L270" s="59">
        <v>0</v>
      </c>
      <c r="M270" s="59">
        <v>-0.52</v>
      </c>
      <c r="N270" s="59">
        <v>36.45</v>
      </c>
      <c r="O270" s="11">
        <v>219.97999999999996</v>
      </c>
      <c r="P270" s="59">
        <v>15.9</v>
      </c>
      <c r="Q270" s="6">
        <v>235.87999999999997</v>
      </c>
      <c r="R270" s="62">
        <v>0.2887961020497599</v>
      </c>
      <c r="S270" s="22">
        <v>12.5</v>
      </c>
      <c r="T270" s="6"/>
      <c r="U270" s="9">
        <v>248.66879610204973</v>
      </c>
    </row>
    <row r="271" spans="1:21" ht="12.75">
      <c r="A271" s="18" t="s">
        <v>1413</v>
      </c>
      <c r="B271" s="59" t="s">
        <v>1383</v>
      </c>
      <c r="C271" s="19" t="s">
        <v>1427</v>
      </c>
      <c r="D271" s="78">
        <v>40</v>
      </c>
      <c r="E271" s="62">
        <v>5.29</v>
      </c>
      <c r="F271" s="22">
        <v>0</v>
      </c>
      <c r="G271" s="22">
        <v>0</v>
      </c>
      <c r="H271" s="59">
        <v>87.74</v>
      </c>
      <c r="I271" s="59">
        <v>52.18</v>
      </c>
      <c r="J271" s="59">
        <v>3.86</v>
      </c>
      <c r="K271" s="59">
        <v>2.11</v>
      </c>
      <c r="L271" s="59">
        <v>0</v>
      </c>
      <c r="M271" s="59">
        <v>-0.48</v>
      </c>
      <c r="N271" s="59">
        <v>3.84</v>
      </c>
      <c r="O271" s="11">
        <v>154.54000000000005</v>
      </c>
      <c r="P271" s="59">
        <v>9.09</v>
      </c>
      <c r="Q271" s="6">
        <v>163.63000000000005</v>
      </c>
      <c r="R271" s="62">
        <v>1.8317587631455854</v>
      </c>
      <c r="S271" s="22">
        <v>13.31</v>
      </c>
      <c r="T271" s="6"/>
      <c r="U271" s="9">
        <v>178.77175876314564</v>
      </c>
    </row>
    <row r="272" spans="1:21" ht="12.75">
      <c r="A272" s="18" t="s">
        <v>1414</v>
      </c>
      <c r="B272" s="59" t="s">
        <v>1384</v>
      </c>
      <c r="C272" s="19" t="s">
        <v>1427</v>
      </c>
      <c r="D272" s="78">
        <v>40</v>
      </c>
      <c r="E272" s="62">
        <v>5.26</v>
      </c>
      <c r="F272" s="22">
        <v>0</v>
      </c>
      <c r="G272" s="22">
        <v>0</v>
      </c>
      <c r="H272" s="59">
        <v>90.37</v>
      </c>
      <c r="I272" s="59">
        <v>51.44</v>
      </c>
      <c r="J272" s="59">
        <v>3.65</v>
      </c>
      <c r="K272" s="59">
        <v>8.77</v>
      </c>
      <c r="L272" s="59">
        <v>0</v>
      </c>
      <c r="M272" s="59">
        <v>-0.46</v>
      </c>
      <c r="N272" s="59">
        <v>0</v>
      </c>
      <c r="O272" s="11">
        <v>159.03</v>
      </c>
      <c r="P272" s="59">
        <v>8.95</v>
      </c>
      <c r="Q272" s="6">
        <v>167.98</v>
      </c>
      <c r="R272" s="62">
        <v>1.86482101144254</v>
      </c>
      <c r="S272" s="22">
        <v>11.93</v>
      </c>
      <c r="T272" s="6"/>
      <c r="U272" s="9">
        <v>181.77482101144253</v>
      </c>
    </row>
    <row r="273" spans="1:21" ht="12.75">
      <c r="A273" s="18" t="s">
        <v>583</v>
      </c>
      <c r="B273" s="59" t="s">
        <v>584</v>
      </c>
      <c r="C273" s="19" t="s">
        <v>1427</v>
      </c>
      <c r="D273" s="78">
        <v>200</v>
      </c>
      <c r="E273" s="62">
        <v>5.74</v>
      </c>
      <c r="F273" s="22">
        <v>0</v>
      </c>
      <c r="G273" s="22">
        <v>0</v>
      </c>
      <c r="H273" s="59">
        <v>153.85</v>
      </c>
      <c r="I273" s="59">
        <v>59.75</v>
      </c>
      <c r="J273" s="59">
        <v>3.2</v>
      </c>
      <c r="K273" s="59">
        <v>1.09</v>
      </c>
      <c r="L273" s="59">
        <v>0</v>
      </c>
      <c r="M273" s="59">
        <v>-0.64</v>
      </c>
      <c r="N273" s="59">
        <v>0</v>
      </c>
      <c r="O273" s="11">
        <v>222.99</v>
      </c>
      <c r="P273" s="59">
        <v>18.58</v>
      </c>
      <c r="Q273" s="6">
        <v>241.57</v>
      </c>
      <c r="R273" s="62">
        <v>0.31193960464724824</v>
      </c>
      <c r="S273" s="22">
        <v>11.66</v>
      </c>
      <c r="T273" s="6"/>
      <c r="U273" s="9">
        <v>253.54193960464724</v>
      </c>
    </row>
    <row r="274" spans="1:21" ht="12.75">
      <c r="A274" s="18" t="s">
        <v>585</v>
      </c>
      <c r="B274" s="59" t="s">
        <v>586</v>
      </c>
      <c r="C274" s="19" t="s">
        <v>1427</v>
      </c>
      <c r="D274" s="78">
        <v>140</v>
      </c>
      <c r="E274" s="62">
        <v>6.46</v>
      </c>
      <c r="F274" s="22">
        <v>0</v>
      </c>
      <c r="G274" s="22">
        <v>0</v>
      </c>
      <c r="H274" s="59">
        <v>98.78</v>
      </c>
      <c r="I274" s="59">
        <v>48</v>
      </c>
      <c r="J274" s="59">
        <v>4.15</v>
      </c>
      <c r="K274" s="59">
        <v>0</v>
      </c>
      <c r="L274" s="59">
        <v>0</v>
      </c>
      <c r="M274" s="59">
        <v>-0.46</v>
      </c>
      <c r="N274" s="59">
        <v>-2.04</v>
      </c>
      <c r="O274" s="11">
        <v>154.89000000000001</v>
      </c>
      <c r="P274" s="59">
        <v>9.91</v>
      </c>
      <c r="Q274" s="6">
        <v>164.8</v>
      </c>
      <c r="R274" s="62">
        <v>-1.2376591495716611</v>
      </c>
      <c r="S274" s="22">
        <v>11.03</v>
      </c>
      <c r="T274" s="6"/>
      <c r="U274" s="9">
        <v>174.59234085042834</v>
      </c>
    </row>
    <row r="275" spans="1:21" ht="12.75">
      <c r="A275" s="18" t="s">
        <v>587</v>
      </c>
      <c r="B275" s="59" t="s">
        <v>588</v>
      </c>
      <c r="C275" s="19" t="s">
        <v>1427</v>
      </c>
      <c r="D275" s="78">
        <v>160</v>
      </c>
      <c r="E275" s="62">
        <v>7.02</v>
      </c>
      <c r="F275" s="22">
        <v>0</v>
      </c>
      <c r="G275" s="22">
        <v>0</v>
      </c>
      <c r="H275" s="59">
        <v>92.23</v>
      </c>
      <c r="I275" s="59">
        <v>61.71</v>
      </c>
      <c r="J275" s="59">
        <v>0</v>
      </c>
      <c r="K275" s="59">
        <v>0</v>
      </c>
      <c r="L275" s="59">
        <v>0</v>
      </c>
      <c r="M275" s="59">
        <v>-0.52</v>
      </c>
      <c r="N275" s="59">
        <v>0</v>
      </c>
      <c r="O275" s="11">
        <v>160.44</v>
      </c>
      <c r="P275" s="59">
        <v>22.57</v>
      </c>
      <c r="Q275" s="6">
        <v>183.01</v>
      </c>
      <c r="R275" s="62">
        <v>0</v>
      </c>
      <c r="S275" s="22">
        <v>12.33</v>
      </c>
      <c r="T275" s="6"/>
      <c r="U275" s="9">
        <v>195.34</v>
      </c>
    </row>
    <row r="276" spans="1:21" ht="12.75">
      <c r="A276" s="18" t="s">
        <v>589</v>
      </c>
      <c r="B276" s="59" t="s">
        <v>590</v>
      </c>
      <c r="C276" s="19" t="s">
        <v>1427</v>
      </c>
      <c r="D276" s="78">
        <v>280</v>
      </c>
      <c r="E276" s="62">
        <v>8.36</v>
      </c>
      <c r="F276" s="22">
        <v>0</v>
      </c>
      <c r="G276" s="22">
        <v>0</v>
      </c>
      <c r="H276" s="59">
        <v>156.08</v>
      </c>
      <c r="I276" s="59">
        <v>54.52</v>
      </c>
      <c r="J276" s="59">
        <v>1.38</v>
      </c>
      <c r="K276" s="59">
        <v>0</v>
      </c>
      <c r="L276" s="59">
        <v>0</v>
      </c>
      <c r="M276" s="59">
        <v>-0.5</v>
      </c>
      <c r="N276" s="59">
        <v>-8.58</v>
      </c>
      <c r="O276" s="11">
        <v>211.26</v>
      </c>
      <c r="P276" s="59">
        <v>39.24</v>
      </c>
      <c r="Q276" s="6">
        <v>250.5</v>
      </c>
      <c r="R276" s="62">
        <v>0</v>
      </c>
      <c r="S276" s="22">
        <v>13.56</v>
      </c>
      <c r="T276" s="6"/>
      <c r="U276" s="9">
        <v>264.06</v>
      </c>
    </row>
    <row r="277" spans="1:21" ht="12.75">
      <c r="A277" s="18" t="s">
        <v>591</v>
      </c>
      <c r="B277" s="59" t="s">
        <v>592</v>
      </c>
      <c r="C277" s="19" t="s">
        <v>1427</v>
      </c>
      <c r="D277" s="78">
        <v>120</v>
      </c>
      <c r="E277" s="62">
        <v>11.67</v>
      </c>
      <c r="F277" s="22">
        <v>0</v>
      </c>
      <c r="G277" s="22">
        <v>0</v>
      </c>
      <c r="H277" s="59">
        <v>173.84</v>
      </c>
      <c r="I277" s="59">
        <v>59.91</v>
      </c>
      <c r="J277" s="59">
        <v>1</v>
      </c>
      <c r="K277" s="59">
        <v>0</v>
      </c>
      <c r="L277" s="59">
        <v>0</v>
      </c>
      <c r="M277" s="59">
        <v>-0.61</v>
      </c>
      <c r="N277" s="59">
        <v>0</v>
      </c>
      <c r="O277" s="11">
        <v>245.80999999999997</v>
      </c>
      <c r="P277" s="59">
        <v>18.31</v>
      </c>
      <c r="Q277" s="6">
        <v>264.11999999999995</v>
      </c>
      <c r="R277" s="62">
        <v>2.628899495722054</v>
      </c>
      <c r="S277" s="22">
        <v>13.7</v>
      </c>
      <c r="T277" s="6"/>
      <c r="U277" s="9">
        <v>280.448899495722</v>
      </c>
    </row>
    <row r="278" spans="1:21" ht="12.75">
      <c r="A278" s="18" t="s">
        <v>593</v>
      </c>
      <c r="B278" s="59" t="s">
        <v>594</v>
      </c>
      <c r="C278" s="19" t="s">
        <v>1427</v>
      </c>
      <c r="D278" s="78">
        <v>82</v>
      </c>
      <c r="E278" s="62">
        <v>9.05</v>
      </c>
      <c r="F278" s="22">
        <v>0</v>
      </c>
      <c r="G278" s="22">
        <v>0</v>
      </c>
      <c r="H278" s="59">
        <v>88.05</v>
      </c>
      <c r="I278" s="59">
        <v>53.53</v>
      </c>
      <c r="J278" s="59">
        <v>4.16</v>
      </c>
      <c r="K278" s="59">
        <v>-6.81</v>
      </c>
      <c r="L278" s="59">
        <v>0</v>
      </c>
      <c r="M278" s="59">
        <v>-0.44</v>
      </c>
      <c r="N278" s="59">
        <v>-5.62</v>
      </c>
      <c r="O278" s="11">
        <v>141.92</v>
      </c>
      <c r="P278" s="59">
        <v>25.18</v>
      </c>
      <c r="Q278" s="6">
        <v>167.1</v>
      </c>
      <c r="R278" s="62">
        <v>0.9696427818207813</v>
      </c>
      <c r="S278" s="22">
        <v>0</v>
      </c>
      <c r="T278" s="6"/>
      <c r="U278" s="9">
        <v>168.0696427818208</v>
      </c>
    </row>
    <row r="279" spans="1:21" ht="12.75">
      <c r="A279" s="18" t="s">
        <v>595</v>
      </c>
      <c r="B279" s="59" t="s">
        <v>596</v>
      </c>
      <c r="C279" s="19" t="s">
        <v>1427</v>
      </c>
      <c r="D279" s="78">
        <v>103</v>
      </c>
      <c r="E279" s="62">
        <v>12.94</v>
      </c>
      <c r="F279" s="22">
        <v>0</v>
      </c>
      <c r="G279" s="22">
        <v>0</v>
      </c>
      <c r="H279" s="59">
        <v>111.61</v>
      </c>
      <c r="I279" s="59">
        <v>60.39</v>
      </c>
      <c r="J279" s="59">
        <v>2.73</v>
      </c>
      <c r="K279" s="59">
        <v>0</v>
      </c>
      <c r="L279" s="59">
        <v>0</v>
      </c>
      <c r="M279" s="59">
        <v>-0.5</v>
      </c>
      <c r="N279" s="59">
        <v>-18.1</v>
      </c>
      <c r="O279" s="11">
        <v>169.07</v>
      </c>
      <c r="P279" s="59">
        <v>16.04</v>
      </c>
      <c r="Q279" s="6">
        <v>185.10999999999999</v>
      </c>
      <c r="R279" s="62">
        <v>1.0958524189865315</v>
      </c>
      <c r="S279" s="22">
        <v>15.07</v>
      </c>
      <c r="T279" s="6"/>
      <c r="U279" s="9">
        <v>201.27585241898652</v>
      </c>
    </row>
    <row r="280" spans="1:21" ht="12.75">
      <c r="A280" s="18" t="s">
        <v>597</v>
      </c>
      <c r="B280" s="59" t="s">
        <v>598</v>
      </c>
      <c r="C280" s="19" t="s">
        <v>1427</v>
      </c>
      <c r="D280" s="78">
        <v>266</v>
      </c>
      <c r="E280" s="62">
        <v>7.83</v>
      </c>
      <c r="F280" s="22">
        <v>0</v>
      </c>
      <c r="G280" s="22">
        <v>0</v>
      </c>
      <c r="H280" s="59">
        <v>101.27</v>
      </c>
      <c r="I280" s="59">
        <v>54.61</v>
      </c>
      <c r="J280" s="59">
        <v>4.02</v>
      </c>
      <c r="K280" s="59">
        <v>4.3</v>
      </c>
      <c r="L280" s="59">
        <v>0</v>
      </c>
      <c r="M280" s="59">
        <v>-0.63</v>
      </c>
      <c r="N280" s="59">
        <v>0</v>
      </c>
      <c r="O280" s="11">
        <v>171.4</v>
      </c>
      <c r="P280" s="59">
        <v>39.43</v>
      </c>
      <c r="Q280" s="6">
        <v>210.83</v>
      </c>
      <c r="R280" s="62">
        <v>0.3024989703597405</v>
      </c>
      <c r="S280" s="22">
        <v>14</v>
      </c>
      <c r="T280" s="6"/>
      <c r="U280" s="9">
        <v>225.13249897035976</v>
      </c>
    </row>
    <row r="281" spans="1:21" ht="12.75">
      <c r="A281" s="18" t="s">
        <v>599</v>
      </c>
      <c r="B281" s="59" t="s">
        <v>600</v>
      </c>
      <c r="C281" s="19" t="s">
        <v>1427</v>
      </c>
      <c r="D281" s="78">
        <v>120</v>
      </c>
      <c r="E281" s="62">
        <v>10.4</v>
      </c>
      <c r="F281" s="22">
        <v>0</v>
      </c>
      <c r="G281" s="22">
        <v>0</v>
      </c>
      <c r="H281" s="59">
        <v>125.81</v>
      </c>
      <c r="I281" s="59">
        <v>53.89</v>
      </c>
      <c r="J281" s="59">
        <v>3.02</v>
      </c>
      <c r="K281" s="59">
        <v>-1.21</v>
      </c>
      <c r="L281" s="59">
        <v>0</v>
      </c>
      <c r="M281" s="59">
        <v>-0.49</v>
      </c>
      <c r="N281" s="59">
        <v>0</v>
      </c>
      <c r="O281" s="11">
        <v>191.42000000000002</v>
      </c>
      <c r="P281" s="59">
        <v>78.75</v>
      </c>
      <c r="Q281" s="6">
        <v>270.17</v>
      </c>
      <c r="R281" s="62">
        <v>-1.692009939052801</v>
      </c>
      <c r="S281" s="22">
        <v>12.91</v>
      </c>
      <c r="T281" s="6"/>
      <c r="U281" s="9">
        <v>281.38799006094723</v>
      </c>
    </row>
    <row r="282" spans="1:21" ht="12.75">
      <c r="A282" s="18" t="s">
        <v>601</v>
      </c>
      <c r="B282" s="59" t="s">
        <v>602</v>
      </c>
      <c r="C282" s="19" t="s">
        <v>1427</v>
      </c>
      <c r="D282" s="78">
        <v>200</v>
      </c>
      <c r="E282" s="62">
        <v>9.32</v>
      </c>
      <c r="F282" s="22">
        <v>0</v>
      </c>
      <c r="G282" s="22">
        <v>0</v>
      </c>
      <c r="H282" s="59">
        <v>166.32</v>
      </c>
      <c r="I282" s="59">
        <v>58.99</v>
      </c>
      <c r="J282" s="59">
        <v>1.88</v>
      </c>
      <c r="K282" s="59">
        <v>0.38</v>
      </c>
      <c r="L282" s="59">
        <v>0</v>
      </c>
      <c r="M282" s="59">
        <v>-0.61</v>
      </c>
      <c r="N282" s="59">
        <v>-1.62</v>
      </c>
      <c r="O282" s="11">
        <v>234.65999999999997</v>
      </c>
      <c r="P282" s="59">
        <v>13.02</v>
      </c>
      <c r="Q282" s="6">
        <v>247.67999999999998</v>
      </c>
      <c r="R282" s="62">
        <v>-1.8361006083157554</v>
      </c>
      <c r="S282" s="22">
        <v>14.67</v>
      </c>
      <c r="T282" s="6"/>
      <c r="U282" s="9">
        <v>260.5138993916842</v>
      </c>
    </row>
    <row r="283" spans="1:21" ht="12.75">
      <c r="A283" s="18" t="s">
        <v>603</v>
      </c>
      <c r="B283" s="59" t="s">
        <v>604</v>
      </c>
      <c r="C283" s="19" t="s">
        <v>1427</v>
      </c>
      <c r="D283" s="78">
        <v>350</v>
      </c>
      <c r="E283" s="62">
        <v>24.2</v>
      </c>
      <c r="F283" s="22">
        <v>0</v>
      </c>
      <c r="G283" s="22">
        <v>0</v>
      </c>
      <c r="H283" s="59">
        <v>151.72</v>
      </c>
      <c r="I283" s="59">
        <v>67.32</v>
      </c>
      <c r="J283" s="59">
        <v>1.64</v>
      </c>
      <c r="K283" s="59">
        <v>7.5</v>
      </c>
      <c r="L283" s="59">
        <v>0</v>
      </c>
      <c r="M283" s="59">
        <v>-0.79</v>
      </c>
      <c r="N283" s="59">
        <v>1.06</v>
      </c>
      <c r="O283" s="11">
        <v>252.64999999999998</v>
      </c>
      <c r="P283" s="59">
        <v>21.05</v>
      </c>
      <c r="Q283" s="6">
        <v>273.7</v>
      </c>
      <c r="R283" s="62">
        <v>0.37738378463907946</v>
      </c>
      <c r="S283" s="22">
        <v>14.88</v>
      </c>
      <c r="T283" s="6"/>
      <c r="U283" s="9">
        <v>288.9573837846391</v>
      </c>
    </row>
    <row r="284" spans="1:21" ht="12.75">
      <c r="A284" s="18" t="s">
        <v>605</v>
      </c>
      <c r="B284" s="59" t="s">
        <v>606</v>
      </c>
      <c r="C284" s="19" t="s">
        <v>1427</v>
      </c>
      <c r="D284" s="78">
        <v>583</v>
      </c>
      <c r="E284" s="62">
        <v>11.38</v>
      </c>
      <c r="F284" s="22">
        <v>0</v>
      </c>
      <c r="G284" s="22">
        <v>0</v>
      </c>
      <c r="H284" s="59">
        <v>137.22</v>
      </c>
      <c r="I284" s="59">
        <v>61.16</v>
      </c>
      <c r="J284" s="59">
        <v>1.89</v>
      </c>
      <c r="K284" s="59">
        <v>-6.47</v>
      </c>
      <c r="L284" s="59">
        <v>0</v>
      </c>
      <c r="M284" s="59">
        <v>-0.52</v>
      </c>
      <c r="N284" s="59">
        <v>0</v>
      </c>
      <c r="O284" s="11">
        <v>204.65999999999997</v>
      </c>
      <c r="P284" s="59">
        <v>20.3</v>
      </c>
      <c r="Q284" s="6">
        <v>224.95999999999998</v>
      </c>
      <c r="R284" s="62">
        <v>0.2819096808916581</v>
      </c>
      <c r="S284" s="22">
        <v>14.54</v>
      </c>
      <c r="T284" s="6"/>
      <c r="U284" s="9">
        <v>239.78190968089163</v>
      </c>
    </row>
    <row r="285" spans="1:21" ht="12.75">
      <c r="A285" s="18" t="s">
        <v>607</v>
      </c>
      <c r="B285" s="59" t="s">
        <v>608</v>
      </c>
      <c r="C285" s="19" t="s">
        <v>1427</v>
      </c>
      <c r="D285" s="78">
        <v>240</v>
      </c>
      <c r="E285" s="62">
        <v>10.28</v>
      </c>
      <c r="F285" s="22">
        <v>0</v>
      </c>
      <c r="G285" s="22">
        <v>0</v>
      </c>
      <c r="H285" s="59">
        <v>171.84</v>
      </c>
      <c r="I285" s="59">
        <v>61.24</v>
      </c>
      <c r="J285" s="59">
        <v>1.21</v>
      </c>
      <c r="K285" s="59">
        <v>0</v>
      </c>
      <c r="L285" s="59">
        <v>0</v>
      </c>
      <c r="M285" s="59">
        <v>-0.77</v>
      </c>
      <c r="N285" s="59">
        <v>-0.59</v>
      </c>
      <c r="O285" s="11">
        <v>243.21</v>
      </c>
      <c r="P285" s="59">
        <v>26.76</v>
      </c>
      <c r="Q285" s="6">
        <v>269.97</v>
      </c>
      <c r="R285" s="62">
        <v>1.5106793961464056</v>
      </c>
      <c r="S285" s="22">
        <v>16.86</v>
      </c>
      <c r="T285" s="6"/>
      <c r="U285" s="9">
        <v>288.34067939614647</v>
      </c>
    </row>
    <row r="286" spans="1:21" ht="12.75">
      <c r="A286" s="18" t="s">
        <v>609</v>
      </c>
      <c r="B286" s="59" t="s">
        <v>610</v>
      </c>
      <c r="C286" s="19" t="s">
        <v>1427</v>
      </c>
      <c r="D286" s="78">
        <v>160</v>
      </c>
      <c r="E286" s="62">
        <v>10.3</v>
      </c>
      <c r="F286" s="22">
        <v>0</v>
      </c>
      <c r="G286" s="22">
        <v>0</v>
      </c>
      <c r="H286" s="59">
        <v>124.47</v>
      </c>
      <c r="I286" s="59">
        <v>57.51</v>
      </c>
      <c r="J286" s="59">
        <v>1.67</v>
      </c>
      <c r="K286" s="59">
        <v>0</v>
      </c>
      <c r="L286" s="59">
        <v>0</v>
      </c>
      <c r="M286" s="59">
        <v>-0.53</v>
      </c>
      <c r="N286" s="59">
        <v>-0.51</v>
      </c>
      <c r="O286" s="11">
        <v>192.91</v>
      </c>
      <c r="P286" s="59">
        <v>18.39</v>
      </c>
      <c r="Q286" s="6">
        <v>211.3</v>
      </c>
      <c r="R286" s="62">
        <v>1.2307572822441502</v>
      </c>
      <c r="S286" s="22">
        <v>14.18</v>
      </c>
      <c r="T286" s="6"/>
      <c r="U286" s="9">
        <v>226.71075728224417</v>
      </c>
    </row>
    <row r="287" spans="1:21" ht="12.75">
      <c r="A287" s="18" t="s">
        <v>611</v>
      </c>
      <c r="B287" s="59" t="s">
        <v>612</v>
      </c>
      <c r="C287" s="19" t="s">
        <v>1427</v>
      </c>
      <c r="D287" s="78">
        <v>148</v>
      </c>
      <c r="E287" s="62">
        <v>10.01</v>
      </c>
      <c r="F287" s="22">
        <v>0</v>
      </c>
      <c r="G287" s="22">
        <v>0</v>
      </c>
      <c r="H287" s="59">
        <v>116.08</v>
      </c>
      <c r="I287" s="59">
        <v>51.93</v>
      </c>
      <c r="J287" s="59">
        <v>2.42</v>
      </c>
      <c r="K287" s="59">
        <v>-4.29</v>
      </c>
      <c r="L287" s="59">
        <v>0</v>
      </c>
      <c r="M287" s="59">
        <v>-0.48</v>
      </c>
      <c r="N287" s="59">
        <v>-6.27</v>
      </c>
      <c r="O287" s="11">
        <v>169.4</v>
      </c>
      <c r="P287" s="59">
        <v>29.92</v>
      </c>
      <c r="Q287" s="6">
        <v>199.32</v>
      </c>
      <c r="R287" s="62">
        <v>-1.5847775674703264</v>
      </c>
      <c r="S287" s="22">
        <v>13.46</v>
      </c>
      <c r="T287" s="6"/>
      <c r="U287" s="9">
        <v>211.19522243252968</v>
      </c>
    </row>
    <row r="288" spans="1:21" ht="12.75">
      <c r="A288" s="18" t="s">
        <v>613</v>
      </c>
      <c r="B288" s="59" t="s">
        <v>614</v>
      </c>
      <c r="C288" s="19" t="s">
        <v>1427</v>
      </c>
      <c r="D288" s="78">
        <v>100</v>
      </c>
      <c r="E288" s="62">
        <v>7.32</v>
      </c>
      <c r="F288" s="22">
        <v>0</v>
      </c>
      <c r="G288" s="22">
        <v>0</v>
      </c>
      <c r="H288" s="59">
        <v>131.52</v>
      </c>
      <c r="I288" s="59">
        <v>58.7</v>
      </c>
      <c r="J288" s="59">
        <v>0.67</v>
      </c>
      <c r="K288" s="59">
        <v>25.48</v>
      </c>
      <c r="L288" s="59">
        <v>0</v>
      </c>
      <c r="M288" s="59">
        <v>-1.17</v>
      </c>
      <c r="N288" s="59">
        <v>8.72</v>
      </c>
      <c r="O288" s="11">
        <v>231.24</v>
      </c>
      <c r="P288" s="59">
        <v>21.97</v>
      </c>
      <c r="Q288" s="6">
        <v>253.21</v>
      </c>
      <c r="R288" s="62">
        <v>0.32713503785749826</v>
      </c>
      <c r="S288" s="22">
        <v>15.66</v>
      </c>
      <c r="T288" s="6"/>
      <c r="U288" s="9">
        <v>269.1971350378575</v>
      </c>
    </row>
    <row r="289" spans="1:21" ht="12.75">
      <c r="A289" s="18" t="s">
        <v>615</v>
      </c>
      <c r="B289" s="59" t="s">
        <v>616</v>
      </c>
      <c r="C289" s="19" t="s">
        <v>1427</v>
      </c>
      <c r="D289" s="78">
        <v>188</v>
      </c>
      <c r="E289" s="62">
        <v>7</v>
      </c>
      <c r="F289" s="22">
        <v>0</v>
      </c>
      <c r="G289" s="22">
        <v>0</v>
      </c>
      <c r="H289" s="59">
        <v>112.58</v>
      </c>
      <c r="I289" s="59">
        <v>59.2</v>
      </c>
      <c r="J289" s="59">
        <v>2.5</v>
      </c>
      <c r="K289" s="59">
        <v>0</v>
      </c>
      <c r="L289" s="59">
        <v>0</v>
      </c>
      <c r="M289" s="59">
        <v>-0.52</v>
      </c>
      <c r="N289" s="59">
        <v>0</v>
      </c>
      <c r="O289" s="11">
        <v>180.76</v>
      </c>
      <c r="P289" s="59">
        <v>19.02</v>
      </c>
      <c r="Q289" s="6">
        <v>199.78</v>
      </c>
      <c r="R289" s="62">
        <v>-1.60570719305058</v>
      </c>
      <c r="S289" s="22">
        <v>15.32</v>
      </c>
      <c r="T289" s="6"/>
      <c r="U289" s="9">
        <v>213.4942928069494</v>
      </c>
    </row>
    <row r="290" spans="1:21" ht="12.75">
      <c r="A290" s="18" t="s">
        <v>879</v>
      </c>
      <c r="B290" s="59" t="s">
        <v>1366</v>
      </c>
      <c r="C290" s="19" t="s">
        <v>1427</v>
      </c>
      <c r="D290" s="78">
        <v>219</v>
      </c>
      <c r="E290" s="62">
        <v>14.61</v>
      </c>
      <c r="F290" s="22">
        <v>0</v>
      </c>
      <c r="G290" s="22">
        <v>0</v>
      </c>
      <c r="H290" s="59">
        <v>148.81</v>
      </c>
      <c r="I290" s="59">
        <v>59.91</v>
      </c>
      <c r="J290" s="59">
        <v>0</v>
      </c>
      <c r="K290" s="59">
        <v>0</v>
      </c>
      <c r="L290" s="59">
        <v>0</v>
      </c>
      <c r="M290" s="59">
        <v>0</v>
      </c>
      <c r="N290" s="59">
        <v>-8.14</v>
      </c>
      <c r="O290" s="11">
        <v>215.19</v>
      </c>
      <c r="P290" s="59">
        <v>0</v>
      </c>
      <c r="Q290" s="6">
        <v>215.19</v>
      </c>
      <c r="R290" s="62">
        <v>0</v>
      </c>
      <c r="S290" s="22">
        <v>33.61</v>
      </c>
      <c r="T290" s="6"/>
      <c r="U290" s="9">
        <v>248.8</v>
      </c>
    </row>
    <row r="291" spans="1:21" ht="12.75">
      <c r="A291" s="18" t="s">
        <v>617</v>
      </c>
      <c r="B291" s="59" t="s">
        <v>618</v>
      </c>
      <c r="C291" s="19" t="s">
        <v>1427</v>
      </c>
      <c r="D291" s="78">
        <v>200</v>
      </c>
      <c r="E291" s="62">
        <v>6.86</v>
      </c>
      <c r="F291" s="22">
        <v>0</v>
      </c>
      <c r="G291" s="22">
        <v>0</v>
      </c>
      <c r="H291" s="59">
        <v>161.19</v>
      </c>
      <c r="I291" s="59">
        <v>58.66</v>
      </c>
      <c r="J291" s="59">
        <v>1.65</v>
      </c>
      <c r="K291" s="59">
        <v>9.32</v>
      </c>
      <c r="L291" s="59">
        <v>0</v>
      </c>
      <c r="M291" s="59">
        <v>-0.66</v>
      </c>
      <c r="N291" s="59">
        <v>0</v>
      </c>
      <c r="O291" s="11">
        <v>237.02</v>
      </c>
      <c r="P291" s="59">
        <v>22.51</v>
      </c>
      <c r="Q291" s="6">
        <v>259.53000000000003</v>
      </c>
      <c r="R291" s="62">
        <v>1.663376683831613</v>
      </c>
      <c r="S291" s="22">
        <v>14.89</v>
      </c>
      <c r="T291" s="6"/>
      <c r="U291" s="9">
        <v>276.0833766838316</v>
      </c>
    </row>
    <row r="292" spans="1:21" ht="12.75">
      <c r="A292" s="18" t="s">
        <v>619</v>
      </c>
      <c r="B292" s="59" t="s">
        <v>620</v>
      </c>
      <c r="C292" s="19" t="s">
        <v>1427</v>
      </c>
      <c r="D292" s="78">
        <v>96</v>
      </c>
      <c r="E292" s="62">
        <v>6.98</v>
      </c>
      <c r="F292" s="22">
        <v>0</v>
      </c>
      <c r="G292" s="22">
        <v>0</v>
      </c>
      <c r="H292" s="59">
        <v>85.64</v>
      </c>
      <c r="I292" s="59">
        <v>46.94</v>
      </c>
      <c r="J292" s="59">
        <v>2.55</v>
      </c>
      <c r="K292" s="59">
        <v>0</v>
      </c>
      <c r="L292" s="59">
        <v>0</v>
      </c>
      <c r="M292" s="59">
        <v>-0.44</v>
      </c>
      <c r="N292" s="59">
        <v>0</v>
      </c>
      <c r="O292" s="11">
        <v>141.67000000000002</v>
      </c>
      <c r="P292" s="59">
        <v>47.89</v>
      </c>
      <c r="Q292" s="6">
        <v>189.56</v>
      </c>
      <c r="R292" s="62">
        <v>2.1273352629203552</v>
      </c>
      <c r="S292" s="22">
        <v>13.44</v>
      </c>
      <c r="T292" s="6"/>
      <c r="U292" s="9">
        <v>205.12733526292035</v>
      </c>
    </row>
    <row r="293" spans="1:21" ht="12.75">
      <c r="A293" s="18" t="s">
        <v>621</v>
      </c>
      <c r="B293" s="59" t="s">
        <v>622</v>
      </c>
      <c r="C293" s="19" t="s">
        <v>1427</v>
      </c>
      <c r="D293" s="78">
        <v>72</v>
      </c>
      <c r="E293" s="62">
        <v>10.92</v>
      </c>
      <c r="F293" s="22">
        <v>0</v>
      </c>
      <c r="G293" s="22">
        <v>0</v>
      </c>
      <c r="H293" s="59">
        <v>105.08</v>
      </c>
      <c r="I293" s="59">
        <v>50.61</v>
      </c>
      <c r="J293" s="59">
        <v>3.14</v>
      </c>
      <c r="K293" s="59">
        <v>33.47</v>
      </c>
      <c r="L293" s="59">
        <v>0</v>
      </c>
      <c r="M293" s="59">
        <v>-0.51</v>
      </c>
      <c r="N293" s="59">
        <v>-8.81</v>
      </c>
      <c r="O293" s="11">
        <v>193.9</v>
      </c>
      <c r="P293" s="59">
        <v>31.96</v>
      </c>
      <c r="Q293" s="6">
        <v>225.86</v>
      </c>
      <c r="R293" s="62">
        <v>2.410348108342284</v>
      </c>
      <c r="S293" s="22">
        <v>12.56</v>
      </c>
      <c r="T293" s="6"/>
      <c r="U293" s="9">
        <v>240.8303481083423</v>
      </c>
    </row>
    <row r="294" spans="1:21" ht="12.75">
      <c r="A294" s="18" t="s">
        <v>623</v>
      </c>
      <c r="B294" s="59" t="s">
        <v>624</v>
      </c>
      <c r="C294" s="19" t="s">
        <v>1427</v>
      </c>
      <c r="D294" s="78">
        <v>200</v>
      </c>
      <c r="E294" s="62">
        <v>17.78</v>
      </c>
      <c r="F294" s="22">
        <v>0</v>
      </c>
      <c r="G294" s="22">
        <v>0</v>
      </c>
      <c r="H294" s="59">
        <v>170.09</v>
      </c>
      <c r="I294" s="59">
        <v>61.58</v>
      </c>
      <c r="J294" s="59">
        <v>1.33</v>
      </c>
      <c r="K294" s="59">
        <v>14.49</v>
      </c>
      <c r="L294" s="59">
        <v>0</v>
      </c>
      <c r="M294" s="59">
        <v>-0.8</v>
      </c>
      <c r="N294" s="59">
        <v>-0.66</v>
      </c>
      <c r="O294" s="11">
        <v>263.80999999999995</v>
      </c>
      <c r="P294" s="59">
        <v>43.34</v>
      </c>
      <c r="Q294" s="6">
        <v>307.15</v>
      </c>
      <c r="R294" s="62">
        <v>-2.48641902767861</v>
      </c>
      <c r="S294" s="22">
        <v>19.35</v>
      </c>
      <c r="T294" s="6"/>
      <c r="U294" s="9">
        <v>324.0135809723214</v>
      </c>
    </row>
    <row r="295" spans="1:21" ht="12.75">
      <c r="A295" s="18" t="s">
        <v>625</v>
      </c>
      <c r="B295" s="59" t="s">
        <v>626</v>
      </c>
      <c r="C295" s="19" t="s">
        <v>1427</v>
      </c>
      <c r="D295" s="78">
        <v>188</v>
      </c>
      <c r="E295" s="62">
        <v>11.24</v>
      </c>
      <c r="F295" s="22">
        <v>0</v>
      </c>
      <c r="G295" s="22">
        <v>0</v>
      </c>
      <c r="H295" s="59">
        <v>118.11</v>
      </c>
      <c r="I295" s="59">
        <v>58.26</v>
      </c>
      <c r="J295" s="59">
        <v>1.64</v>
      </c>
      <c r="K295" s="59">
        <v>19.3</v>
      </c>
      <c r="L295" s="59">
        <v>0</v>
      </c>
      <c r="M295" s="59">
        <v>-0.62</v>
      </c>
      <c r="N295" s="59">
        <v>0</v>
      </c>
      <c r="O295" s="11">
        <v>207.92999999999998</v>
      </c>
      <c r="P295" s="59">
        <v>9.97</v>
      </c>
      <c r="Q295" s="6">
        <v>217.89999999999998</v>
      </c>
      <c r="R295" s="62">
        <v>1.355068050048852</v>
      </c>
      <c r="S295" s="22">
        <v>14.7</v>
      </c>
      <c r="T295" s="6"/>
      <c r="U295" s="9">
        <v>233.95506805004882</v>
      </c>
    </row>
    <row r="296" spans="1:21" ht="12.75">
      <c r="A296" s="18" t="s">
        <v>627</v>
      </c>
      <c r="B296" s="59" t="s">
        <v>628</v>
      </c>
      <c r="C296" s="19" t="s">
        <v>1427</v>
      </c>
      <c r="D296" s="78">
        <v>102</v>
      </c>
      <c r="E296" s="62">
        <v>7.23</v>
      </c>
      <c r="F296" s="22">
        <v>0</v>
      </c>
      <c r="G296" s="22">
        <v>0</v>
      </c>
      <c r="H296" s="59">
        <v>115.66</v>
      </c>
      <c r="I296" s="59">
        <v>60.34</v>
      </c>
      <c r="J296" s="59">
        <v>1.96</v>
      </c>
      <c r="K296" s="59">
        <v>15.17</v>
      </c>
      <c r="L296" s="59">
        <v>0</v>
      </c>
      <c r="M296" s="59">
        <v>-0.64</v>
      </c>
      <c r="N296" s="59">
        <v>2.26</v>
      </c>
      <c r="O296" s="11">
        <v>201.98000000000002</v>
      </c>
      <c r="P296" s="59">
        <v>26.83</v>
      </c>
      <c r="Q296" s="6">
        <v>228.81</v>
      </c>
      <c r="R296" s="62">
        <v>-1.9437692267984907</v>
      </c>
      <c r="S296" s="22">
        <v>15.68</v>
      </c>
      <c r="T296" s="6"/>
      <c r="U296" s="9">
        <v>242.54623077320153</v>
      </c>
    </row>
    <row r="297" spans="1:21" ht="12.75">
      <c r="A297" s="18" t="s">
        <v>629</v>
      </c>
      <c r="B297" s="59" t="s">
        <v>630</v>
      </c>
      <c r="C297" s="19" t="s">
        <v>1427</v>
      </c>
      <c r="D297" s="78">
        <v>362</v>
      </c>
      <c r="E297" s="62">
        <v>21.65</v>
      </c>
      <c r="F297" s="22">
        <v>0</v>
      </c>
      <c r="G297" s="22">
        <v>0</v>
      </c>
      <c r="H297" s="59">
        <v>151.31</v>
      </c>
      <c r="I297" s="59">
        <v>67.2</v>
      </c>
      <c r="J297" s="59">
        <v>0.99</v>
      </c>
      <c r="K297" s="59">
        <v>5.48</v>
      </c>
      <c r="L297" s="59">
        <v>0</v>
      </c>
      <c r="M297" s="59">
        <v>-0.76</v>
      </c>
      <c r="N297" s="59">
        <v>1.06</v>
      </c>
      <c r="O297" s="11">
        <v>246.93000000000004</v>
      </c>
      <c r="P297" s="59">
        <v>18.61</v>
      </c>
      <c r="Q297" s="6">
        <v>265.54</v>
      </c>
      <c r="R297" s="62">
        <v>-2.2528742837777727</v>
      </c>
      <c r="S297" s="22">
        <v>21.35</v>
      </c>
      <c r="T297" s="6"/>
      <c r="U297" s="9">
        <v>284.6371257162223</v>
      </c>
    </row>
    <row r="298" spans="1:21" ht="12.75">
      <c r="A298" s="18" t="s">
        <v>631</v>
      </c>
      <c r="B298" s="59" t="s">
        <v>632</v>
      </c>
      <c r="C298" s="19" t="s">
        <v>1427</v>
      </c>
      <c r="D298" s="78">
        <v>320</v>
      </c>
      <c r="E298" s="62">
        <v>25.61</v>
      </c>
      <c r="F298" s="22">
        <v>0</v>
      </c>
      <c r="G298" s="22">
        <v>0</v>
      </c>
      <c r="H298" s="59">
        <v>111.82</v>
      </c>
      <c r="I298" s="59">
        <v>56.91</v>
      </c>
      <c r="J298" s="59">
        <v>3.01</v>
      </c>
      <c r="K298" s="59">
        <v>10.94</v>
      </c>
      <c r="L298" s="59">
        <v>0</v>
      </c>
      <c r="M298" s="59">
        <v>-0.7</v>
      </c>
      <c r="N298" s="59">
        <v>0</v>
      </c>
      <c r="O298" s="11">
        <v>207.59</v>
      </c>
      <c r="P298" s="59">
        <v>40.37</v>
      </c>
      <c r="Q298" s="6">
        <v>247.96</v>
      </c>
      <c r="R298" s="62">
        <v>2.618100181239469</v>
      </c>
      <c r="S298" s="22">
        <v>16.39</v>
      </c>
      <c r="T298" s="6"/>
      <c r="U298" s="9">
        <v>266.9681001812395</v>
      </c>
    </row>
    <row r="299" spans="1:21" ht="12.75">
      <c r="A299" s="18" t="s">
        <v>633</v>
      </c>
      <c r="B299" s="59" t="s">
        <v>634</v>
      </c>
      <c r="C299" s="19" t="s">
        <v>1427</v>
      </c>
      <c r="D299" s="78">
        <v>200</v>
      </c>
      <c r="E299" s="62">
        <v>3.46</v>
      </c>
      <c r="F299" s="22">
        <v>0</v>
      </c>
      <c r="G299" s="22">
        <v>0</v>
      </c>
      <c r="H299" s="59">
        <v>124.3</v>
      </c>
      <c r="I299" s="59">
        <v>57.86</v>
      </c>
      <c r="J299" s="59">
        <v>3.7</v>
      </c>
      <c r="K299" s="59">
        <v>0</v>
      </c>
      <c r="L299" s="59">
        <v>0</v>
      </c>
      <c r="M299" s="59">
        <v>-0.52</v>
      </c>
      <c r="N299" s="59">
        <v>0</v>
      </c>
      <c r="O299" s="11">
        <v>188.79999999999998</v>
      </c>
      <c r="P299" s="59">
        <v>12.92</v>
      </c>
      <c r="Q299" s="6">
        <v>201.71999999999997</v>
      </c>
      <c r="R299" s="62">
        <v>-1.5151063799810176</v>
      </c>
      <c r="S299" s="22">
        <v>5.84</v>
      </c>
      <c r="T299" s="6"/>
      <c r="U299" s="9">
        <v>206.04489362001897</v>
      </c>
    </row>
    <row r="300" spans="1:21" ht="12.75">
      <c r="A300" s="18" t="s">
        <v>637</v>
      </c>
      <c r="B300" s="59" t="s">
        <v>638</v>
      </c>
      <c r="C300" s="19" t="s">
        <v>1427</v>
      </c>
      <c r="D300" s="78">
        <v>160</v>
      </c>
      <c r="E300" s="62">
        <v>7.79</v>
      </c>
      <c r="F300" s="22">
        <v>0</v>
      </c>
      <c r="G300" s="22">
        <v>0</v>
      </c>
      <c r="H300" s="59">
        <v>134.64</v>
      </c>
      <c r="I300" s="59">
        <v>53.66</v>
      </c>
      <c r="J300" s="59">
        <v>2.4</v>
      </c>
      <c r="K300" s="59">
        <v>0</v>
      </c>
      <c r="L300" s="59">
        <v>0</v>
      </c>
      <c r="M300" s="59">
        <v>-0.64</v>
      </c>
      <c r="N300" s="59">
        <v>0</v>
      </c>
      <c r="O300" s="11">
        <v>197.85</v>
      </c>
      <c r="P300" s="59">
        <v>26.04</v>
      </c>
      <c r="Q300" s="6">
        <v>223.89</v>
      </c>
      <c r="R300" s="62">
        <v>0.28518893881459445</v>
      </c>
      <c r="S300" s="22">
        <v>14.32</v>
      </c>
      <c r="T300" s="6"/>
      <c r="U300" s="9">
        <v>238.49518893881458</v>
      </c>
    </row>
    <row r="301" spans="1:21" ht="12.75">
      <c r="A301" s="18" t="s">
        <v>639</v>
      </c>
      <c r="B301" s="59" t="s">
        <v>640</v>
      </c>
      <c r="C301" s="19" t="s">
        <v>1427</v>
      </c>
      <c r="D301" s="78">
        <v>143</v>
      </c>
      <c r="E301" s="62">
        <v>5.57</v>
      </c>
      <c r="F301" s="22">
        <v>0</v>
      </c>
      <c r="G301" s="22">
        <v>0</v>
      </c>
      <c r="H301" s="59">
        <v>171.97</v>
      </c>
      <c r="I301" s="59">
        <v>59.58</v>
      </c>
      <c r="J301" s="59">
        <v>2.1</v>
      </c>
      <c r="K301" s="59">
        <v>-14.85</v>
      </c>
      <c r="L301" s="59">
        <v>0</v>
      </c>
      <c r="M301" s="59">
        <v>-0.58</v>
      </c>
      <c r="N301" s="59">
        <v>-4.41</v>
      </c>
      <c r="O301" s="11">
        <v>219.38</v>
      </c>
      <c r="P301" s="59">
        <v>23.58</v>
      </c>
      <c r="Q301" s="6">
        <v>242.95999999999998</v>
      </c>
      <c r="R301" s="62">
        <v>-1.8591377153630781</v>
      </c>
      <c r="S301" s="22">
        <v>12.09</v>
      </c>
      <c r="T301" s="6"/>
      <c r="U301" s="9">
        <v>253.1908622846369</v>
      </c>
    </row>
    <row r="302" spans="1:21" ht="12.75">
      <c r="A302" s="18" t="s">
        <v>641</v>
      </c>
      <c r="B302" s="59" t="s">
        <v>642</v>
      </c>
      <c r="C302" s="19" t="s">
        <v>1427</v>
      </c>
      <c r="D302" s="78">
        <v>280</v>
      </c>
      <c r="E302" s="62">
        <v>5.51</v>
      </c>
      <c r="F302" s="22">
        <v>0</v>
      </c>
      <c r="G302" s="22">
        <v>0</v>
      </c>
      <c r="H302" s="59">
        <v>132.54</v>
      </c>
      <c r="I302" s="59">
        <v>58.84</v>
      </c>
      <c r="J302" s="59">
        <v>1.27</v>
      </c>
      <c r="K302" s="59">
        <v>0</v>
      </c>
      <c r="L302" s="59">
        <v>0</v>
      </c>
      <c r="M302" s="59">
        <v>-0.65</v>
      </c>
      <c r="N302" s="59">
        <v>-0.48</v>
      </c>
      <c r="O302" s="11">
        <v>197.03</v>
      </c>
      <c r="P302" s="59">
        <v>34.51</v>
      </c>
      <c r="Q302" s="6">
        <v>231.54</v>
      </c>
      <c r="R302" s="62">
        <v>1.370222627633299</v>
      </c>
      <c r="S302" s="22">
        <v>15.66</v>
      </c>
      <c r="T302" s="6"/>
      <c r="U302" s="9">
        <v>248.57022262763329</v>
      </c>
    </row>
    <row r="303" spans="1:21" ht="12.75">
      <c r="A303" s="18" t="s">
        <v>643</v>
      </c>
      <c r="B303" s="59" t="s">
        <v>644</v>
      </c>
      <c r="C303" s="19" t="s">
        <v>1427</v>
      </c>
      <c r="D303" s="78">
        <v>207</v>
      </c>
      <c r="E303" s="62">
        <v>7.19</v>
      </c>
      <c r="F303" s="22">
        <v>0</v>
      </c>
      <c r="G303" s="22">
        <v>0</v>
      </c>
      <c r="H303" s="59">
        <v>103.02</v>
      </c>
      <c r="I303" s="59">
        <v>49.09</v>
      </c>
      <c r="J303" s="59">
        <v>1.49</v>
      </c>
      <c r="K303" s="59">
        <v>0</v>
      </c>
      <c r="L303" s="59">
        <v>0</v>
      </c>
      <c r="M303" s="59">
        <v>-0.51</v>
      </c>
      <c r="N303" s="59">
        <v>0</v>
      </c>
      <c r="O303" s="11">
        <v>160.28000000000003</v>
      </c>
      <c r="P303" s="59">
        <v>12.07</v>
      </c>
      <c r="Q303" s="6">
        <v>172.35000000000002</v>
      </c>
      <c r="R303" s="62">
        <v>0.23270760520782863</v>
      </c>
      <c r="S303" s="22">
        <v>12.64</v>
      </c>
      <c r="T303" s="6"/>
      <c r="U303" s="9">
        <v>185.22270760520786</v>
      </c>
    </row>
    <row r="304" spans="1:21" ht="12.75">
      <c r="A304" s="18" t="s">
        <v>645</v>
      </c>
      <c r="B304" s="59" t="s">
        <v>646</v>
      </c>
      <c r="C304" s="19" t="s">
        <v>1427</v>
      </c>
      <c r="D304" s="78">
        <v>320</v>
      </c>
      <c r="E304" s="62">
        <v>7.04</v>
      </c>
      <c r="F304" s="22">
        <v>0</v>
      </c>
      <c r="G304" s="22">
        <v>0</v>
      </c>
      <c r="H304" s="59">
        <v>159.2</v>
      </c>
      <c r="I304" s="59">
        <v>66.21</v>
      </c>
      <c r="J304" s="59">
        <v>2.1</v>
      </c>
      <c r="K304" s="59">
        <v>14.19</v>
      </c>
      <c r="L304" s="59">
        <v>0</v>
      </c>
      <c r="M304" s="59">
        <v>-0.86</v>
      </c>
      <c r="N304" s="59">
        <v>0</v>
      </c>
      <c r="O304" s="11">
        <v>247.87999999999997</v>
      </c>
      <c r="P304" s="59">
        <v>56.65</v>
      </c>
      <c r="Q304" s="6">
        <v>304.53</v>
      </c>
      <c r="R304" s="62">
        <v>0</v>
      </c>
      <c r="S304" s="22">
        <v>21.71</v>
      </c>
      <c r="T304" s="6"/>
      <c r="U304" s="9">
        <v>326.23999999999995</v>
      </c>
    </row>
    <row r="305" spans="1:21" ht="12.75">
      <c r="A305" s="18" t="s">
        <v>647</v>
      </c>
      <c r="B305" s="59" t="s">
        <v>648</v>
      </c>
      <c r="C305" s="19" t="s">
        <v>1427</v>
      </c>
      <c r="D305" s="78">
        <v>30</v>
      </c>
      <c r="E305" s="62">
        <v>19.09</v>
      </c>
      <c r="F305" s="22">
        <v>0</v>
      </c>
      <c r="G305" s="22">
        <v>0</v>
      </c>
      <c r="H305" s="59">
        <v>74.63</v>
      </c>
      <c r="I305" s="59">
        <v>52.68</v>
      </c>
      <c r="J305" s="59">
        <v>0</v>
      </c>
      <c r="K305" s="59">
        <v>8.24</v>
      </c>
      <c r="L305" s="59">
        <v>0</v>
      </c>
      <c r="M305" s="59">
        <v>-0.55</v>
      </c>
      <c r="N305" s="59">
        <v>0</v>
      </c>
      <c r="O305" s="11">
        <v>154.09</v>
      </c>
      <c r="P305" s="59">
        <v>10.58</v>
      </c>
      <c r="Q305" s="6">
        <v>164.67000000000002</v>
      </c>
      <c r="R305" s="62">
        <v>-1.5518687670800297</v>
      </c>
      <c r="S305" s="22">
        <v>16.7</v>
      </c>
      <c r="T305" s="6"/>
      <c r="U305" s="9">
        <v>179.81813123291997</v>
      </c>
    </row>
    <row r="306" spans="1:21" ht="12.75">
      <c r="A306" s="18" t="s">
        <v>649</v>
      </c>
      <c r="B306" s="59" t="s">
        <v>650</v>
      </c>
      <c r="C306" s="19" t="s">
        <v>1427</v>
      </c>
      <c r="D306" s="78">
        <v>320</v>
      </c>
      <c r="E306" s="62">
        <v>24.74</v>
      </c>
      <c r="F306" s="22">
        <v>0</v>
      </c>
      <c r="G306" s="22">
        <v>0</v>
      </c>
      <c r="H306" s="59">
        <v>208.86</v>
      </c>
      <c r="I306" s="59">
        <v>66.93</v>
      </c>
      <c r="J306" s="59">
        <v>1.29</v>
      </c>
      <c r="K306" s="59">
        <v>0</v>
      </c>
      <c r="L306" s="59">
        <v>0</v>
      </c>
      <c r="M306" s="59">
        <v>-0.86</v>
      </c>
      <c r="N306" s="59">
        <v>0</v>
      </c>
      <c r="O306" s="11">
        <v>300.96000000000004</v>
      </c>
      <c r="P306" s="59">
        <v>50.04</v>
      </c>
      <c r="Q306" s="6">
        <v>351.00000000000006</v>
      </c>
      <c r="R306" s="62">
        <v>-2.4351775292553506</v>
      </c>
      <c r="S306" s="22">
        <v>18.51</v>
      </c>
      <c r="T306" s="6"/>
      <c r="U306" s="9">
        <v>367.0748224707447</v>
      </c>
    </row>
    <row r="307" spans="1:21" ht="12.75">
      <c r="A307" s="18" t="s">
        <v>651</v>
      </c>
      <c r="B307" s="59" t="s">
        <v>652</v>
      </c>
      <c r="C307" s="19" t="s">
        <v>1427</v>
      </c>
      <c r="D307" s="78">
        <v>84</v>
      </c>
      <c r="E307" s="62">
        <v>18.51</v>
      </c>
      <c r="F307" s="22">
        <v>0</v>
      </c>
      <c r="G307" s="22">
        <v>0</v>
      </c>
      <c r="H307" s="59">
        <v>106.57</v>
      </c>
      <c r="I307" s="59">
        <v>60.26</v>
      </c>
      <c r="J307" s="59">
        <v>5.79</v>
      </c>
      <c r="K307" s="59">
        <v>14.85</v>
      </c>
      <c r="L307" s="59">
        <v>0</v>
      </c>
      <c r="M307" s="59">
        <v>-0.86</v>
      </c>
      <c r="N307" s="59">
        <v>0</v>
      </c>
      <c r="O307" s="11">
        <v>205.11999999999998</v>
      </c>
      <c r="P307" s="59">
        <v>47.87</v>
      </c>
      <c r="Q307" s="6">
        <v>252.98999999999998</v>
      </c>
      <c r="R307" s="62">
        <v>2.791060272533393</v>
      </c>
      <c r="S307" s="22">
        <v>29.23</v>
      </c>
      <c r="T307" s="6"/>
      <c r="U307" s="9">
        <v>285.01106027253337</v>
      </c>
    </row>
    <row r="308" spans="1:21" ht="12.75">
      <c r="A308" s="18" t="s">
        <v>653</v>
      </c>
      <c r="B308" s="59" t="s">
        <v>654</v>
      </c>
      <c r="C308" s="19" t="s">
        <v>1427</v>
      </c>
      <c r="D308" s="78">
        <v>60</v>
      </c>
      <c r="E308" s="62">
        <v>18.98</v>
      </c>
      <c r="F308" s="22">
        <v>0</v>
      </c>
      <c r="G308" s="22">
        <v>0</v>
      </c>
      <c r="H308" s="59">
        <v>101.62</v>
      </c>
      <c r="I308" s="59">
        <v>55.58</v>
      </c>
      <c r="J308" s="59">
        <v>1.51</v>
      </c>
      <c r="K308" s="59">
        <v>0</v>
      </c>
      <c r="L308" s="59">
        <v>0</v>
      </c>
      <c r="M308" s="59">
        <v>-0.48</v>
      </c>
      <c r="N308" s="59">
        <v>0</v>
      </c>
      <c r="O308" s="11">
        <v>177.21</v>
      </c>
      <c r="P308" s="59">
        <v>35.31</v>
      </c>
      <c r="Q308" s="6">
        <v>212.52</v>
      </c>
      <c r="R308" s="62">
        <v>0</v>
      </c>
      <c r="S308" s="22">
        <v>14.96</v>
      </c>
      <c r="T308" s="6"/>
      <c r="U308" s="9">
        <v>227.48000000000002</v>
      </c>
    </row>
    <row r="309" spans="1:21" ht="12.75">
      <c r="A309" s="18" t="s">
        <v>655</v>
      </c>
      <c r="B309" s="59" t="s">
        <v>656</v>
      </c>
      <c r="C309" s="19" t="s">
        <v>1427</v>
      </c>
      <c r="D309" s="78">
        <v>121</v>
      </c>
      <c r="E309" s="62">
        <v>8.79</v>
      </c>
      <c r="F309" s="22">
        <v>0</v>
      </c>
      <c r="G309" s="22">
        <v>0</v>
      </c>
      <c r="H309" s="59">
        <v>147.41</v>
      </c>
      <c r="I309" s="59">
        <v>59.7</v>
      </c>
      <c r="J309" s="59">
        <v>2.27</v>
      </c>
      <c r="K309" s="59">
        <v>0</v>
      </c>
      <c r="L309" s="59">
        <v>0</v>
      </c>
      <c r="M309" s="59">
        <v>-0.67</v>
      </c>
      <c r="N309" s="59">
        <v>0</v>
      </c>
      <c r="O309" s="11">
        <v>217.5</v>
      </c>
      <c r="P309" s="59">
        <v>26.15</v>
      </c>
      <c r="Q309" s="6">
        <v>243.65</v>
      </c>
      <c r="R309" s="62">
        <v>0.3197152248490761</v>
      </c>
      <c r="S309" s="22">
        <v>16.55</v>
      </c>
      <c r="T309" s="6"/>
      <c r="U309" s="9">
        <v>260.51971522484905</v>
      </c>
    </row>
    <row r="310" spans="1:21" ht="12.75">
      <c r="A310" s="18" t="s">
        <v>659</v>
      </c>
      <c r="B310" s="59" t="s">
        <v>660</v>
      </c>
      <c r="C310" s="19" t="s">
        <v>1427</v>
      </c>
      <c r="D310" s="78">
        <v>89</v>
      </c>
      <c r="E310" s="62">
        <v>8.4</v>
      </c>
      <c r="F310" s="22">
        <v>0</v>
      </c>
      <c r="G310" s="22">
        <v>0</v>
      </c>
      <c r="H310" s="59">
        <v>101.58</v>
      </c>
      <c r="I310" s="59">
        <v>48.86</v>
      </c>
      <c r="J310" s="59">
        <v>2.49</v>
      </c>
      <c r="K310" s="59">
        <v>1.35</v>
      </c>
      <c r="L310" s="59">
        <v>0</v>
      </c>
      <c r="M310" s="59">
        <v>-0.45</v>
      </c>
      <c r="N310" s="59">
        <v>0</v>
      </c>
      <c r="O310" s="11">
        <v>162.23000000000002</v>
      </c>
      <c r="P310" s="59">
        <v>7.83</v>
      </c>
      <c r="Q310" s="6">
        <v>170.06000000000003</v>
      </c>
      <c r="R310" s="62">
        <v>-1.351428495737851</v>
      </c>
      <c r="S310" s="22">
        <v>9.87</v>
      </c>
      <c r="T310" s="6"/>
      <c r="U310" s="9">
        <v>178.5785715042622</v>
      </c>
    </row>
    <row r="311" spans="1:21" ht="12.75">
      <c r="A311" s="18" t="s">
        <v>661</v>
      </c>
      <c r="B311" s="59" t="s">
        <v>662</v>
      </c>
      <c r="C311" s="19" t="s">
        <v>1427</v>
      </c>
      <c r="D311" s="78">
        <v>230</v>
      </c>
      <c r="E311" s="62">
        <v>8.24</v>
      </c>
      <c r="F311" s="22">
        <v>0</v>
      </c>
      <c r="G311" s="22">
        <v>0</v>
      </c>
      <c r="H311" s="59">
        <v>145.87</v>
      </c>
      <c r="I311" s="59">
        <v>55.12</v>
      </c>
      <c r="J311" s="59">
        <v>1.98</v>
      </c>
      <c r="K311" s="59">
        <v>-26.68</v>
      </c>
      <c r="L311" s="59">
        <v>0</v>
      </c>
      <c r="M311" s="59">
        <v>-0.48</v>
      </c>
      <c r="N311" s="59">
        <v>0</v>
      </c>
      <c r="O311" s="11">
        <v>184.05</v>
      </c>
      <c r="P311" s="59">
        <v>22.57</v>
      </c>
      <c r="Q311" s="6">
        <v>206.62</v>
      </c>
      <c r="R311" s="62">
        <v>1.2542565150795804</v>
      </c>
      <c r="S311" s="22">
        <v>10.14</v>
      </c>
      <c r="T311" s="6"/>
      <c r="U311" s="9">
        <v>218.01425651507958</v>
      </c>
    </row>
    <row r="312" spans="1:21" ht="12.75">
      <c r="A312" s="18" t="s">
        <v>663</v>
      </c>
      <c r="B312" s="59" t="s">
        <v>664</v>
      </c>
      <c r="C312" s="19" t="s">
        <v>1427</v>
      </c>
      <c r="D312" s="78">
        <v>200</v>
      </c>
      <c r="E312" s="62">
        <v>3.76</v>
      </c>
      <c r="F312" s="22">
        <v>0</v>
      </c>
      <c r="G312" s="22">
        <v>0</v>
      </c>
      <c r="H312" s="59">
        <v>135</v>
      </c>
      <c r="I312" s="59">
        <v>57.95</v>
      </c>
      <c r="J312" s="59">
        <v>3.25</v>
      </c>
      <c r="K312" s="59">
        <v>-3.04</v>
      </c>
      <c r="L312" s="59">
        <v>0</v>
      </c>
      <c r="M312" s="59">
        <v>-0.58</v>
      </c>
      <c r="N312" s="59">
        <v>0</v>
      </c>
      <c r="O312" s="11">
        <v>196.33999999999997</v>
      </c>
      <c r="P312" s="59">
        <v>16.69</v>
      </c>
      <c r="Q312" s="6">
        <v>213.02999999999997</v>
      </c>
      <c r="R312" s="62">
        <v>-1.6129169778849053</v>
      </c>
      <c r="S312" s="22">
        <v>11.06</v>
      </c>
      <c r="T312" s="6"/>
      <c r="U312" s="9">
        <v>222.47708302211507</v>
      </c>
    </row>
    <row r="313" spans="1:21" ht="12.75">
      <c r="A313" s="18" t="s">
        <v>665</v>
      </c>
      <c r="B313" s="59" t="s">
        <v>666</v>
      </c>
      <c r="C313" s="19" t="s">
        <v>1427</v>
      </c>
      <c r="D313" s="78">
        <v>252</v>
      </c>
      <c r="E313" s="62">
        <v>6.59</v>
      </c>
      <c r="F313" s="22">
        <v>0</v>
      </c>
      <c r="G313" s="22">
        <v>0</v>
      </c>
      <c r="H313" s="59">
        <v>180.26</v>
      </c>
      <c r="I313" s="59">
        <v>59.21</v>
      </c>
      <c r="J313" s="59">
        <v>0.79</v>
      </c>
      <c r="K313" s="59">
        <v>-10.91</v>
      </c>
      <c r="L313" s="59">
        <v>0</v>
      </c>
      <c r="M313" s="59">
        <v>-0.58</v>
      </c>
      <c r="N313" s="59">
        <v>0</v>
      </c>
      <c r="O313" s="11">
        <v>235.35999999999999</v>
      </c>
      <c r="P313" s="59">
        <v>18.1</v>
      </c>
      <c r="Q313" s="6">
        <v>253.45999999999998</v>
      </c>
      <c r="R313" s="62">
        <v>-2.0329688721060473</v>
      </c>
      <c r="S313" s="22">
        <v>13.86</v>
      </c>
      <c r="T313" s="6"/>
      <c r="U313" s="9">
        <v>265.28703112789395</v>
      </c>
    </row>
    <row r="314" spans="1:21" ht="12.75">
      <c r="A314" s="18" t="s">
        <v>667</v>
      </c>
      <c r="B314" s="59" t="s">
        <v>668</v>
      </c>
      <c r="C314" s="19" t="s">
        <v>1427</v>
      </c>
      <c r="D314" s="78">
        <v>120</v>
      </c>
      <c r="E314" s="62">
        <v>14.86</v>
      </c>
      <c r="F314" s="22">
        <v>0</v>
      </c>
      <c r="G314" s="22">
        <v>0</v>
      </c>
      <c r="H314" s="59">
        <v>96.49</v>
      </c>
      <c r="I314" s="59">
        <v>49.16</v>
      </c>
      <c r="J314" s="59">
        <v>3.81</v>
      </c>
      <c r="K314" s="59">
        <v>-3.27</v>
      </c>
      <c r="L314" s="59">
        <v>0</v>
      </c>
      <c r="M314" s="59">
        <v>-0.46</v>
      </c>
      <c r="N314" s="59">
        <v>0.79</v>
      </c>
      <c r="O314" s="11">
        <v>161.37999999999997</v>
      </c>
      <c r="P314" s="59">
        <v>8.92</v>
      </c>
      <c r="Q314" s="6">
        <v>170.29999999999995</v>
      </c>
      <c r="R314" s="62">
        <v>0.24004506309901033</v>
      </c>
      <c r="S314" s="22">
        <v>11.42</v>
      </c>
      <c r="T314" s="6"/>
      <c r="U314" s="9">
        <v>181.96004506309896</v>
      </c>
    </row>
    <row r="315" spans="1:21" ht="12.75">
      <c r="A315" s="18" t="s">
        <v>669</v>
      </c>
      <c r="B315" s="59" t="s">
        <v>670</v>
      </c>
      <c r="C315" s="19" t="s">
        <v>1427</v>
      </c>
      <c r="D315" s="78">
        <v>160</v>
      </c>
      <c r="E315" s="62">
        <v>7</v>
      </c>
      <c r="F315" s="22">
        <v>0</v>
      </c>
      <c r="G315" s="22">
        <v>0</v>
      </c>
      <c r="H315" s="59">
        <v>156.03</v>
      </c>
      <c r="I315" s="59">
        <v>60.21</v>
      </c>
      <c r="J315" s="59">
        <v>0.89</v>
      </c>
      <c r="K315" s="59">
        <v>-0.61</v>
      </c>
      <c r="L315" s="59">
        <v>0</v>
      </c>
      <c r="M315" s="59">
        <v>-0.69</v>
      </c>
      <c r="N315" s="59">
        <v>0</v>
      </c>
      <c r="O315" s="11">
        <v>222.82999999999998</v>
      </c>
      <c r="P315" s="59">
        <v>23.7</v>
      </c>
      <c r="Q315" s="6">
        <v>246.52999999999997</v>
      </c>
      <c r="R315" s="62">
        <v>0.33626464667373734</v>
      </c>
      <c r="S315" s="22">
        <v>14.95</v>
      </c>
      <c r="T315" s="6"/>
      <c r="U315" s="9">
        <v>261.8162646466737</v>
      </c>
    </row>
    <row r="316" spans="1:21" ht="12.75">
      <c r="A316" s="18" t="s">
        <v>671</v>
      </c>
      <c r="B316" s="59" t="s">
        <v>672</v>
      </c>
      <c r="C316" s="19" t="s">
        <v>1427</v>
      </c>
      <c r="D316" s="78">
        <v>566</v>
      </c>
      <c r="E316" s="62">
        <v>34.38</v>
      </c>
      <c r="F316" s="22">
        <v>0</v>
      </c>
      <c r="G316" s="22">
        <v>0</v>
      </c>
      <c r="H316" s="59">
        <v>131.71</v>
      </c>
      <c r="I316" s="59">
        <v>62.65</v>
      </c>
      <c r="J316" s="59">
        <v>4.75</v>
      </c>
      <c r="K316" s="59">
        <v>0</v>
      </c>
      <c r="L316" s="59">
        <v>0</v>
      </c>
      <c r="M316" s="59">
        <v>-0.74</v>
      </c>
      <c r="N316" s="59">
        <v>0</v>
      </c>
      <c r="O316" s="11">
        <v>232.75</v>
      </c>
      <c r="P316" s="59">
        <v>25.83</v>
      </c>
      <c r="Q316" s="6">
        <v>258.58</v>
      </c>
      <c r="R316" s="62">
        <v>-2.103456819929223</v>
      </c>
      <c r="S316" s="22">
        <v>17.56</v>
      </c>
      <c r="T316" s="6"/>
      <c r="U316" s="9">
        <v>274.03654318007074</v>
      </c>
    </row>
    <row r="317" spans="1:21" ht="12.75">
      <c r="A317" s="18" t="s">
        <v>673</v>
      </c>
      <c r="B317" s="59" t="s">
        <v>674</v>
      </c>
      <c r="C317" s="19" t="s">
        <v>1427</v>
      </c>
      <c r="D317" s="78">
        <v>100</v>
      </c>
      <c r="E317" s="62">
        <v>6.93</v>
      </c>
      <c r="F317" s="22">
        <v>0</v>
      </c>
      <c r="G317" s="22">
        <v>0</v>
      </c>
      <c r="H317" s="59">
        <v>142.85</v>
      </c>
      <c r="I317" s="59">
        <v>55.46</v>
      </c>
      <c r="J317" s="59">
        <v>1.03</v>
      </c>
      <c r="K317" s="59">
        <v>-10.28</v>
      </c>
      <c r="L317" s="59">
        <v>0</v>
      </c>
      <c r="M317" s="59">
        <v>-0.56</v>
      </c>
      <c r="N317" s="59">
        <v>0</v>
      </c>
      <c r="O317" s="11">
        <v>195.43</v>
      </c>
      <c r="P317" s="59">
        <v>10.09</v>
      </c>
      <c r="Q317" s="6">
        <v>205.52</v>
      </c>
      <c r="R317" s="62">
        <v>-1.661132288356381</v>
      </c>
      <c r="S317" s="22">
        <v>12.59</v>
      </c>
      <c r="T317" s="6"/>
      <c r="U317" s="9">
        <v>216.44886771164363</v>
      </c>
    </row>
    <row r="318" spans="1:21" ht="12.75">
      <c r="A318" s="18" t="s">
        <v>1333</v>
      </c>
      <c r="B318" s="59" t="s">
        <v>1334</v>
      </c>
      <c r="C318" s="19" t="s">
        <v>1427</v>
      </c>
      <c r="D318" s="78">
        <v>362</v>
      </c>
      <c r="E318" s="62">
        <v>17.57</v>
      </c>
      <c r="F318" s="22">
        <v>0</v>
      </c>
      <c r="G318" s="22">
        <v>0</v>
      </c>
      <c r="H318" s="59">
        <v>167.43</v>
      </c>
      <c r="I318" s="59">
        <v>68.02</v>
      </c>
      <c r="J318" s="59">
        <v>1.93</v>
      </c>
      <c r="K318" s="59">
        <v>3.67</v>
      </c>
      <c r="L318" s="59">
        <v>0</v>
      </c>
      <c r="M318" s="59">
        <v>-0.77</v>
      </c>
      <c r="N318" s="59">
        <v>0</v>
      </c>
      <c r="O318" s="11">
        <v>257.85</v>
      </c>
      <c r="P318" s="59">
        <v>17.89</v>
      </c>
      <c r="Q318" s="6">
        <v>275.74</v>
      </c>
      <c r="R318" s="62">
        <v>0</v>
      </c>
      <c r="S318" s="22">
        <v>15.7</v>
      </c>
      <c r="T318" s="6"/>
      <c r="U318" s="9">
        <v>291.44</v>
      </c>
    </row>
    <row r="319" spans="1:21" ht="12.75">
      <c r="A319" s="18" t="s">
        <v>677</v>
      </c>
      <c r="B319" s="59" t="s">
        <v>678</v>
      </c>
      <c r="C319" s="19" t="s">
        <v>1427</v>
      </c>
      <c r="D319" s="78">
        <v>120</v>
      </c>
      <c r="E319" s="62">
        <v>6.67</v>
      </c>
      <c r="F319" s="22">
        <v>0</v>
      </c>
      <c r="G319" s="22">
        <v>0</v>
      </c>
      <c r="H319" s="59">
        <v>93.36</v>
      </c>
      <c r="I319" s="59">
        <v>48.17</v>
      </c>
      <c r="J319" s="59">
        <v>2.39</v>
      </c>
      <c r="K319" s="59">
        <v>0</v>
      </c>
      <c r="L319" s="59">
        <v>0</v>
      </c>
      <c r="M319" s="59">
        <v>-0.43</v>
      </c>
      <c r="N319" s="59">
        <v>0</v>
      </c>
      <c r="O319" s="11">
        <v>150.15999999999997</v>
      </c>
      <c r="P319" s="59">
        <v>22.1</v>
      </c>
      <c r="Q319" s="6">
        <v>172.25999999999996</v>
      </c>
      <c r="R319" s="62">
        <v>0.979822538839332</v>
      </c>
      <c r="S319" s="22">
        <v>9.67</v>
      </c>
      <c r="T319" s="6"/>
      <c r="U319" s="9">
        <v>182.90982253883928</v>
      </c>
    </row>
    <row r="320" spans="1:21" ht="12.75">
      <c r="A320" s="18" t="s">
        <v>679</v>
      </c>
      <c r="B320" s="59" t="s">
        <v>680</v>
      </c>
      <c r="C320" s="19" t="s">
        <v>1427</v>
      </c>
      <c r="D320" s="78">
        <v>191</v>
      </c>
      <c r="E320" s="62">
        <v>6.29</v>
      </c>
      <c r="F320" s="22">
        <v>0</v>
      </c>
      <c r="G320" s="22">
        <v>0</v>
      </c>
      <c r="H320" s="59">
        <v>158.56</v>
      </c>
      <c r="I320" s="59">
        <v>60.07</v>
      </c>
      <c r="J320" s="59">
        <v>1.84</v>
      </c>
      <c r="K320" s="59">
        <v>0</v>
      </c>
      <c r="L320" s="59">
        <v>0</v>
      </c>
      <c r="M320" s="59">
        <v>-0.54</v>
      </c>
      <c r="N320" s="59">
        <v>1.24</v>
      </c>
      <c r="O320" s="11">
        <v>227.46</v>
      </c>
      <c r="P320" s="59">
        <v>16.64</v>
      </c>
      <c r="Q320" s="6">
        <v>244.10000000000002</v>
      </c>
      <c r="R320" s="62">
        <v>1.4308048402291929</v>
      </c>
      <c r="S320" s="22">
        <v>13.18</v>
      </c>
      <c r="T320" s="6"/>
      <c r="U320" s="9">
        <v>258.71080484022923</v>
      </c>
    </row>
    <row r="321" spans="1:21" ht="12.75">
      <c r="A321" s="18" t="s">
        <v>681</v>
      </c>
      <c r="B321" s="59" t="s">
        <v>682</v>
      </c>
      <c r="C321" s="19" t="s">
        <v>1427</v>
      </c>
      <c r="D321" s="78">
        <v>122</v>
      </c>
      <c r="E321" s="62">
        <v>7.45</v>
      </c>
      <c r="F321" s="22">
        <v>0</v>
      </c>
      <c r="G321" s="22">
        <v>0</v>
      </c>
      <c r="H321" s="59">
        <v>130.41</v>
      </c>
      <c r="I321" s="59">
        <v>57.22</v>
      </c>
      <c r="J321" s="59">
        <v>3.4</v>
      </c>
      <c r="K321" s="59">
        <v>0</v>
      </c>
      <c r="L321" s="59">
        <v>0</v>
      </c>
      <c r="M321" s="59">
        <v>-0.58</v>
      </c>
      <c r="N321" s="59">
        <v>26.6</v>
      </c>
      <c r="O321" s="11">
        <v>224.49999999999997</v>
      </c>
      <c r="P321" s="59">
        <v>20.54</v>
      </c>
      <c r="Q321" s="6">
        <v>245.03999999999996</v>
      </c>
      <c r="R321" s="62">
        <v>-1.7785693667652236</v>
      </c>
      <c r="S321" s="22">
        <v>11.95</v>
      </c>
      <c r="T321" s="6"/>
      <c r="U321" s="9">
        <v>255.21143063323473</v>
      </c>
    </row>
    <row r="322" spans="1:21" ht="12.75">
      <c r="A322" s="18" t="s">
        <v>683</v>
      </c>
      <c r="B322" s="59" t="s">
        <v>684</v>
      </c>
      <c r="C322" s="19" t="s">
        <v>1427</v>
      </c>
      <c r="D322" s="78">
        <v>82</v>
      </c>
      <c r="E322" s="62">
        <v>9.46</v>
      </c>
      <c r="F322" s="22">
        <v>0</v>
      </c>
      <c r="G322" s="22">
        <v>0</v>
      </c>
      <c r="H322" s="59">
        <v>88.16</v>
      </c>
      <c r="I322" s="59">
        <v>57.85</v>
      </c>
      <c r="J322" s="59">
        <v>1.91</v>
      </c>
      <c r="K322" s="59">
        <v>0.82</v>
      </c>
      <c r="L322" s="59">
        <v>0</v>
      </c>
      <c r="M322" s="59">
        <v>-0.49</v>
      </c>
      <c r="N322" s="59">
        <v>0</v>
      </c>
      <c r="O322" s="11">
        <v>157.70999999999998</v>
      </c>
      <c r="P322" s="59">
        <v>22.61</v>
      </c>
      <c r="Q322" s="6">
        <v>180.32</v>
      </c>
      <c r="R322" s="62">
        <v>0</v>
      </c>
      <c r="S322" s="22">
        <v>13.39</v>
      </c>
      <c r="T322" s="6"/>
      <c r="U322" s="9">
        <v>193.70999999999998</v>
      </c>
    </row>
    <row r="323" spans="1:21" ht="12.75">
      <c r="A323" s="18" t="s">
        <v>685</v>
      </c>
      <c r="B323" s="59" t="s">
        <v>686</v>
      </c>
      <c r="C323" s="19" t="s">
        <v>1427</v>
      </c>
      <c r="D323" s="78">
        <v>242</v>
      </c>
      <c r="E323" s="62">
        <v>20.81</v>
      </c>
      <c r="F323" s="22">
        <v>0</v>
      </c>
      <c r="G323" s="22">
        <v>0</v>
      </c>
      <c r="H323" s="59">
        <v>106.27</v>
      </c>
      <c r="I323" s="59">
        <v>56.51</v>
      </c>
      <c r="J323" s="59">
        <v>3.9</v>
      </c>
      <c r="K323" s="59">
        <v>19.17</v>
      </c>
      <c r="L323" s="59">
        <v>0</v>
      </c>
      <c r="M323" s="59">
        <v>-0.72</v>
      </c>
      <c r="N323" s="59">
        <v>0</v>
      </c>
      <c r="O323" s="11">
        <v>205.94000000000003</v>
      </c>
      <c r="P323" s="59">
        <v>41.2</v>
      </c>
      <c r="Q323" s="6">
        <v>247.14000000000004</v>
      </c>
      <c r="R323" s="62">
        <v>2.749775414763737</v>
      </c>
      <c r="S323" s="22">
        <v>13.03</v>
      </c>
      <c r="T323" s="6"/>
      <c r="U323" s="9">
        <v>262.91977541476376</v>
      </c>
    </row>
    <row r="324" spans="1:21" ht="12.75">
      <c r="A324" s="18" t="s">
        <v>687</v>
      </c>
      <c r="B324" s="59" t="s">
        <v>688</v>
      </c>
      <c r="C324" s="19" t="s">
        <v>1427</v>
      </c>
      <c r="D324" s="78">
        <v>252</v>
      </c>
      <c r="E324" s="62">
        <v>20.06</v>
      </c>
      <c r="F324" s="22">
        <v>0</v>
      </c>
      <c r="G324" s="22">
        <v>0</v>
      </c>
      <c r="H324" s="59">
        <v>108.89</v>
      </c>
      <c r="I324" s="59">
        <v>58.68</v>
      </c>
      <c r="J324" s="59">
        <v>1.99</v>
      </c>
      <c r="K324" s="59">
        <v>56.27</v>
      </c>
      <c r="L324" s="59">
        <v>0</v>
      </c>
      <c r="M324" s="59">
        <v>-0.77</v>
      </c>
      <c r="N324" s="59">
        <v>0</v>
      </c>
      <c r="O324" s="11">
        <v>245.12</v>
      </c>
      <c r="P324" s="59">
        <v>0</v>
      </c>
      <c r="Q324" s="6">
        <v>245.12</v>
      </c>
      <c r="R324" s="62">
        <v>-2.1265496575934777</v>
      </c>
      <c r="S324" s="22">
        <v>0</v>
      </c>
      <c r="T324" s="6"/>
      <c r="U324" s="9">
        <v>242.99345034240653</v>
      </c>
    </row>
    <row r="325" spans="1:21" ht="12.75">
      <c r="A325" s="18" t="s">
        <v>689</v>
      </c>
      <c r="B325" s="59" t="s">
        <v>1385</v>
      </c>
      <c r="C325" s="19" t="s">
        <v>1427</v>
      </c>
      <c r="D325" s="78">
        <v>280</v>
      </c>
      <c r="E325" s="62">
        <v>8.49</v>
      </c>
      <c r="F325" s="22">
        <v>0</v>
      </c>
      <c r="G325" s="22">
        <v>0</v>
      </c>
      <c r="H325" s="59">
        <v>163.18</v>
      </c>
      <c r="I325" s="59">
        <v>57.66</v>
      </c>
      <c r="J325" s="59">
        <v>2.34</v>
      </c>
      <c r="K325" s="59">
        <v>0</v>
      </c>
      <c r="L325" s="59">
        <v>0</v>
      </c>
      <c r="M325" s="59">
        <v>-0.69</v>
      </c>
      <c r="N325" s="59">
        <v>0</v>
      </c>
      <c r="O325" s="11">
        <v>230.98000000000002</v>
      </c>
      <c r="P325" s="59">
        <v>41.4</v>
      </c>
      <c r="Q325" s="6">
        <v>272.38</v>
      </c>
      <c r="R325" s="62">
        <v>-2.1028683323020365</v>
      </c>
      <c r="S325" s="22">
        <v>16.23</v>
      </c>
      <c r="T325" s="6"/>
      <c r="U325" s="9">
        <v>286.507131667698</v>
      </c>
    </row>
    <row r="326" spans="1:21" ht="12.75">
      <c r="A326" s="18" t="s">
        <v>691</v>
      </c>
      <c r="B326" s="59" t="s">
        <v>692</v>
      </c>
      <c r="C326" s="19" t="s">
        <v>1427</v>
      </c>
      <c r="D326" s="78">
        <v>84</v>
      </c>
      <c r="E326" s="62">
        <v>8.39</v>
      </c>
      <c r="F326" s="22">
        <v>0</v>
      </c>
      <c r="G326" s="22">
        <v>0</v>
      </c>
      <c r="H326" s="59">
        <v>99.83</v>
      </c>
      <c r="I326" s="59">
        <v>59.18</v>
      </c>
      <c r="J326" s="59">
        <v>8.98</v>
      </c>
      <c r="K326" s="59">
        <v>0</v>
      </c>
      <c r="L326" s="59">
        <v>0</v>
      </c>
      <c r="M326" s="59">
        <v>-0.56</v>
      </c>
      <c r="N326" s="59">
        <v>0</v>
      </c>
      <c r="O326" s="11">
        <v>175.82</v>
      </c>
      <c r="P326" s="59">
        <v>10.19</v>
      </c>
      <c r="Q326" s="6">
        <v>186.01</v>
      </c>
      <c r="R326" s="62">
        <v>2.0252831231770916</v>
      </c>
      <c r="S326" s="22">
        <v>13.19</v>
      </c>
      <c r="T326" s="6"/>
      <c r="U326" s="9">
        <v>201.2252831231771</v>
      </c>
    </row>
    <row r="327" spans="1:21" ht="12.75">
      <c r="A327" s="18" t="s">
        <v>693</v>
      </c>
      <c r="B327" s="59" t="s">
        <v>694</v>
      </c>
      <c r="C327" s="19" t="s">
        <v>1427</v>
      </c>
      <c r="D327" s="78">
        <v>240</v>
      </c>
      <c r="E327" s="62">
        <v>13.68</v>
      </c>
      <c r="F327" s="22">
        <v>0</v>
      </c>
      <c r="G327" s="22">
        <v>0</v>
      </c>
      <c r="H327" s="59">
        <v>152.79</v>
      </c>
      <c r="I327" s="59">
        <v>60.41</v>
      </c>
      <c r="J327" s="59">
        <v>1.93</v>
      </c>
      <c r="K327" s="59">
        <v>0</v>
      </c>
      <c r="L327" s="59">
        <v>0</v>
      </c>
      <c r="M327" s="59">
        <v>-0.76</v>
      </c>
      <c r="N327" s="59">
        <v>0</v>
      </c>
      <c r="O327" s="11">
        <v>228.05</v>
      </c>
      <c r="P327" s="59">
        <v>18.17</v>
      </c>
      <c r="Q327" s="6">
        <v>246.22000000000003</v>
      </c>
      <c r="R327" s="62">
        <v>-2.146005821386896</v>
      </c>
      <c r="S327" s="22">
        <v>23.56</v>
      </c>
      <c r="T327" s="6"/>
      <c r="U327" s="9">
        <v>267.63399417861314</v>
      </c>
    </row>
    <row r="328" spans="1:21" ht="12.75">
      <c r="A328" s="18" t="s">
        <v>695</v>
      </c>
      <c r="B328" s="59" t="s">
        <v>696</v>
      </c>
      <c r="C328" s="19" t="s">
        <v>1427</v>
      </c>
      <c r="D328" s="78">
        <v>148</v>
      </c>
      <c r="E328" s="62">
        <v>5.16</v>
      </c>
      <c r="F328" s="22">
        <v>0</v>
      </c>
      <c r="G328" s="22">
        <v>0</v>
      </c>
      <c r="H328" s="59">
        <v>178.16</v>
      </c>
      <c r="I328" s="59">
        <v>58.37</v>
      </c>
      <c r="J328" s="59">
        <v>3.22</v>
      </c>
      <c r="K328" s="59">
        <v>0</v>
      </c>
      <c r="L328" s="59">
        <v>0</v>
      </c>
      <c r="M328" s="59">
        <v>-0.58</v>
      </c>
      <c r="N328" s="59">
        <v>0</v>
      </c>
      <c r="O328" s="11">
        <v>244.32999999999998</v>
      </c>
      <c r="P328" s="59">
        <v>7.78</v>
      </c>
      <c r="Q328" s="6">
        <v>252.10999999999999</v>
      </c>
      <c r="R328" s="62">
        <v>0.2964019916791597</v>
      </c>
      <c r="S328" s="22">
        <v>14.07</v>
      </c>
      <c r="T328" s="6"/>
      <c r="U328" s="9">
        <v>266.47640199167915</v>
      </c>
    </row>
    <row r="329" spans="1:21" ht="12.75">
      <c r="A329" s="18" t="s">
        <v>697</v>
      </c>
      <c r="B329" s="59" t="s">
        <v>698</v>
      </c>
      <c r="C329" s="19" t="s">
        <v>1427</v>
      </c>
      <c r="D329" s="78">
        <v>58</v>
      </c>
      <c r="E329" s="62">
        <v>7.87</v>
      </c>
      <c r="F329" s="22">
        <v>0</v>
      </c>
      <c r="G329" s="22">
        <v>0</v>
      </c>
      <c r="H329" s="59">
        <v>130.75</v>
      </c>
      <c r="I329" s="59">
        <v>58.5</v>
      </c>
      <c r="J329" s="59">
        <v>1.05</v>
      </c>
      <c r="K329" s="59">
        <v>9.83</v>
      </c>
      <c r="L329" s="59">
        <v>0</v>
      </c>
      <c r="M329" s="59">
        <v>-0.65</v>
      </c>
      <c r="N329" s="59">
        <v>-0.47</v>
      </c>
      <c r="O329" s="11">
        <v>206.88000000000002</v>
      </c>
      <c r="P329" s="59">
        <v>19.37</v>
      </c>
      <c r="Q329" s="6">
        <v>226.25000000000003</v>
      </c>
      <c r="R329" s="62">
        <v>2.4467624417509484</v>
      </c>
      <c r="S329" s="22">
        <v>13.68</v>
      </c>
      <c r="T329" s="6"/>
      <c r="U329" s="9">
        <v>242.376762441751</v>
      </c>
    </row>
    <row r="330" spans="1:21" ht="12.75">
      <c r="A330" s="18" t="s">
        <v>701</v>
      </c>
      <c r="B330" s="59" t="s">
        <v>702</v>
      </c>
      <c r="C330" s="19" t="s">
        <v>1427</v>
      </c>
      <c r="D330" s="78">
        <v>135</v>
      </c>
      <c r="E330" s="62">
        <v>29.64</v>
      </c>
      <c r="F330" s="22">
        <v>0</v>
      </c>
      <c r="G330" s="22">
        <v>0</v>
      </c>
      <c r="H330" s="59">
        <v>146.48</v>
      </c>
      <c r="I330" s="59">
        <v>64.44</v>
      </c>
      <c r="J330" s="59">
        <v>0.66</v>
      </c>
      <c r="K330" s="59">
        <v>7.18</v>
      </c>
      <c r="L330" s="59">
        <v>0</v>
      </c>
      <c r="M330" s="59">
        <v>-0.99</v>
      </c>
      <c r="N330" s="59">
        <v>0</v>
      </c>
      <c r="O330" s="11">
        <v>247.41</v>
      </c>
      <c r="P330" s="59">
        <v>59.35</v>
      </c>
      <c r="Q330" s="6">
        <v>306.76</v>
      </c>
      <c r="R330" s="62">
        <v>-2.357537989298865</v>
      </c>
      <c r="S330" s="22">
        <v>21.75</v>
      </c>
      <c r="T330" s="6"/>
      <c r="U330" s="9">
        <v>326.15246201070113</v>
      </c>
    </row>
    <row r="331" spans="1:21" ht="12.75">
      <c r="A331" s="18" t="s">
        <v>122</v>
      </c>
      <c r="B331" s="59" t="s">
        <v>1367</v>
      </c>
      <c r="C331" s="19" t="s">
        <v>1427</v>
      </c>
      <c r="D331" s="78">
        <v>120</v>
      </c>
      <c r="E331" s="62">
        <v>9.45</v>
      </c>
      <c r="F331" s="22">
        <v>0</v>
      </c>
      <c r="G331" s="22">
        <v>0</v>
      </c>
      <c r="H331" s="59">
        <v>103.23</v>
      </c>
      <c r="I331" s="59">
        <v>50.64</v>
      </c>
      <c r="J331" s="59">
        <v>6.25</v>
      </c>
      <c r="K331" s="59">
        <v>0</v>
      </c>
      <c r="L331" s="59">
        <v>0</v>
      </c>
      <c r="M331" s="59">
        <v>-0.43</v>
      </c>
      <c r="N331" s="59">
        <v>0</v>
      </c>
      <c r="O331" s="11">
        <v>169.14</v>
      </c>
      <c r="P331" s="59">
        <v>9.03</v>
      </c>
      <c r="Q331" s="6">
        <v>178.17</v>
      </c>
      <c r="R331" s="62">
        <v>-1.396905834849415</v>
      </c>
      <c r="S331" s="22">
        <v>8.52</v>
      </c>
      <c r="T331" s="6"/>
      <c r="U331" s="9">
        <v>185.2930941651506</v>
      </c>
    </row>
    <row r="332" spans="1:21" ht="12.75">
      <c r="A332" s="18" t="s">
        <v>703</v>
      </c>
      <c r="B332" s="59" t="s">
        <v>704</v>
      </c>
      <c r="C332" s="19" t="s">
        <v>1427</v>
      </c>
      <c r="D332" s="78">
        <v>183</v>
      </c>
      <c r="E332" s="62">
        <v>5.34</v>
      </c>
      <c r="F332" s="22">
        <v>0</v>
      </c>
      <c r="G332" s="22">
        <v>0</v>
      </c>
      <c r="H332" s="59">
        <v>142.15</v>
      </c>
      <c r="I332" s="59">
        <v>58.88</v>
      </c>
      <c r="J332" s="59">
        <v>2.73</v>
      </c>
      <c r="K332" s="59">
        <v>0</v>
      </c>
      <c r="L332" s="59">
        <v>0</v>
      </c>
      <c r="M332" s="59">
        <v>-0.53</v>
      </c>
      <c r="N332" s="59">
        <v>0</v>
      </c>
      <c r="O332" s="11">
        <v>208.57</v>
      </c>
      <c r="P332" s="59">
        <v>15.84</v>
      </c>
      <c r="Q332" s="6">
        <v>224.41</v>
      </c>
      <c r="R332" s="62">
        <v>0.28918869105502387</v>
      </c>
      <c r="S332" s="22">
        <v>12.25</v>
      </c>
      <c r="T332" s="6"/>
      <c r="U332" s="9">
        <v>236.949188691055</v>
      </c>
    </row>
    <row r="333" spans="1:21" ht="12.75">
      <c r="A333" s="18" t="s">
        <v>707</v>
      </c>
      <c r="B333" s="59" t="s">
        <v>708</v>
      </c>
      <c r="C333" s="19" t="s">
        <v>1427</v>
      </c>
      <c r="D333" s="78">
        <v>280</v>
      </c>
      <c r="E333" s="62">
        <v>8.59</v>
      </c>
      <c r="F333" s="22">
        <v>0</v>
      </c>
      <c r="G333" s="22">
        <v>0</v>
      </c>
      <c r="H333" s="59">
        <v>157.16</v>
      </c>
      <c r="I333" s="59">
        <v>58.68</v>
      </c>
      <c r="J333" s="59">
        <v>1.04</v>
      </c>
      <c r="K333" s="59">
        <v>19.04</v>
      </c>
      <c r="L333" s="59">
        <v>0</v>
      </c>
      <c r="M333" s="59">
        <v>-0.86</v>
      </c>
      <c r="N333" s="59">
        <v>1.08</v>
      </c>
      <c r="O333" s="11">
        <v>244.73</v>
      </c>
      <c r="P333" s="59">
        <v>64.99</v>
      </c>
      <c r="Q333" s="6">
        <v>309.71999999999997</v>
      </c>
      <c r="R333" s="62">
        <v>-2.5560446765237432</v>
      </c>
      <c r="S333" s="22">
        <v>18.31</v>
      </c>
      <c r="T333" s="6"/>
      <c r="U333" s="9">
        <v>325.4739553234762</v>
      </c>
    </row>
    <row r="334" spans="1:21" ht="12.75">
      <c r="A334" s="18" t="s">
        <v>709</v>
      </c>
      <c r="B334" s="59" t="s">
        <v>710</v>
      </c>
      <c r="C334" s="19" t="s">
        <v>1427</v>
      </c>
      <c r="D334" s="78">
        <v>200</v>
      </c>
      <c r="E334" s="62">
        <v>8.96</v>
      </c>
      <c r="F334" s="22">
        <v>0</v>
      </c>
      <c r="G334" s="22">
        <v>0</v>
      </c>
      <c r="H334" s="59">
        <v>160.76</v>
      </c>
      <c r="I334" s="59">
        <v>60.12</v>
      </c>
      <c r="J334" s="59">
        <v>1.97</v>
      </c>
      <c r="K334" s="59">
        <v>0</v>
      </c>
      <c r="L334" s="59">
        <v>0</v>
      </c>
      <c r="M334" s="59">
        <v>-0.68</v>
      </c>
      <c r="N334" s="59">
        <v>-2.23</v>
      </c>
      <c r="O334" s="11">
        <v>228.9</v>
      </c>
      <c r="P334" s="59">
        <v>33.91</v>
      </c>
      <c r="Q334" s="6">
        <v>262.81</v>
      </c>
      <c r="R334" s="62">
        <v>1.506884979447806</v>
      </c>
      <c r="S334" s="22">
        <v>13.73</v>
      </c>
      <c r="T334" s="6"/>
      <c r="U334" s="9">
        <v>278.04688497944784</v>
      </c>
    </row>
    <row r="335" spans="1:21" ht="12.75">
      <c r="A335" s="18" t="s">
        <v>711</v>
      </c>
      <c r="B335" s="59" t="s">
        <v>712</v>
      </c>
      <c r="C335" s="19" t="s">
        <v>1427</v>
      </c>
      <c r="D335" s="78">
        <v>250</v>
      </c>
      <c r="E335" s="62">
        <v>14.42</v>
      </c>
      <c r="F335" s="22">
        <v>0</v>
      </c>
      <c r="G335" s="22">
        <v>0</v>
      </c>
      <c r="H335" s="59">
        <v>108.48</v>
      </c>
      <c r="I335" s="59">
        <v>59.91</v>
      </c>
      <c r="J335" s="59">
        <v>1.59</v>
      </c>
      <c r="K335" s="59">
        <v>14.88</v>
      </c>
      <c r="L335" s="59">
        <v>0</v>
      </c>
      <c r="M335" s="59">
        <v>-0.74</v>
      </c>
      <c r="N335" s="59">
        <v>0</v>
      </c>
      <c r="O335" s="11">
        <v>198.54</v>
      </c>
      <c r="P335" s="59">
        <v>0</v>
      </c>
      <c r="Q335" s="6">
        <v>198.54</v>
      </c>
      <c r="R335" s="62">
        <v>-1.7647447262026417</v>
      </c>
      <c r="S335" s="22">
        <v>11.73</v>
      </c>
      <c r="T335" s="6"/>
      <c r="U335" s="9">
        <v>208.50525527379733</v>
      </c>
    </row>
    <row r="336" spans="1:21" ht="12.75">
      <c r="A336" s="18" t="s">
        <v>713</v>
      </c>
      <c r="B336" s="59" t="s">
        <v>714</v>
      </c>
      <c r="C336" s="19" t="s">
        <v>1427</v>
      </c>
      <c r="D336" s="78">
        <v>60</v>
      </c>
      <c r="E336" s="62">
        <v>8.99</v>
      </c>
      <c r="F336" s="22">
        <v>0</v>
      </c>
      <c r="G336" s="22">
        <v>0</v>
      </c>
      <c r="H336" s="59">
        <v>112.64</v>
      </c>
      <c r="I336" s="59">
        <v>51.49</v>
      </c>
      <c r="J336" s="59">
        <v>5.21</v>
      </c>
      <c r="K336" s="59">
        <v>0</v>
      </c>
      <c r="L336" s="59">
        <v>0</v>
      </c>
      <c r="M336" s="59">
        <v>-0.47</v>
      </c>
      <c r="N336" s="59">
        <v>0</v>
      </c>
      <c r="O336" s="11">
        <v>177.86</v>
      </c>
      <c r="P336" s="59">
        <v>13.99</v>
      </c>
      <c r="Q336" s="6">
        <v>191.85000000000002</v>
      </c>
      <c r="R336" s="62">
        <v>-1.5168843030519796</v>
      </c>
      <c r="S336" s="22">
        <v>10.33</v>
      </c>
      <c r="T336" s="6"/>
      <c r="U336" s="9">
        <v>200.66311569694807</v>
      </c>
    </row>
    <row r="337" spans="1:21" ht="12.75">
      <c r="A337" s="18" t="s">
        <v>1415</v>
      </c>
      <c r="B337" s="59" t="s">
        <v>1386</v>
      </c>
      <c r="C337" s="19" t="s">
        <v>1427</v>
      </c>
      <c r="D337" s="78">
        <v>175</v>
      </c>
      <c r="E337" s="62">
        <v>5.84</v>
      </c>
      <c r="F337" s="22">
        <v>0</v>
      </c>
      <c r="G337" s="22">
        <v>0</v>
      </c>
      <c r="H337" s="59">
        <v>98.74</v>
      </c>
      <c r="I337" s="59">
        <v>51.96</v>
      </c>
      <c r="J337" s="59">
        <v>3.98</v>
      </c>
      <c r="K337" s="59">
        <v>-2.22</v>
      </c>
      <c r="L337" s="59">
        <v>0</v>
      </c>
      <c r="M337" s="59">
        <v>-0.4</v>
      </c>
      <c r="N337" s="59">
        <v>-0.76</v>
      </c>
      <c r="O337" s="11">
        <v>157.14</v>
      </c>
      <c r="P337" s="59">
        <v>4.75</v>
      </c>
      <c r="Q337" s="6">
        <v>161.89</v>
      </c>
      <c r="R337" s="62">
        <v>-1.3095480424262282</v>
      </c>
      <c r="S337" s="22">
        <v>8.45</v>
      </c>
      <c r="T337" s="6"/>
      <c r="U337" s="9">
        <v>169.03045195757375</v>
      </c>
    </row>
    <row r="338" spans="1:21" ht="12.75">
      <c r="A338" s="18" t="s">
        <v>719</v>
      </c>
      <c r="B338" s="59" t="s">
        <v>720</v>
      </c>
      <c r="C338" s="19" t="s">
        <v>1427</v>
      </c>
      <c r="D338" s="78">
        <v>160</v>
      </c>
      <c r="E338" s="62">
        <v>7.42</v>
      </c>
      <c r="F338" s="22">
        <v>0</v>
      </c>
      <c r="G338" s="22">
        <v>0</v>
      </c>
      <c r="H338" s="59">
        <v>110.03</v>
      </c>
      <c r="I338" s="59">
        <v>51.36</v>
      </c>
      <c r="J338" s="59">
        <v>2.9</v>
      </c>
      <c r="K338" s="59">
        <v>-10.62</v>
      </c>
      <c r="L338" s="59">
        <v>0</v>
      </c>
      <c r="M338" s="59">
        <v>-0.41</v>
      </c>
      <c r="N338" s="59">
        <v>0</v>
      </c>
      <c r="O338" s="11">
        <v>160.68</v>
      </c>
      <c r="P338" s="59">
        <v>11.15</v>
      </c>
      <c r="Q338" s="6">
        <v>171.83</v>
      </c>
      <c r="R338" s="62">
        <v>-1.3841561453722813</v>
      </c>
      <c r="S338" s="22">
        <v>9.32</v>
      </c>
      <c r="T338" s="6"/>
      <c r="U338" s="9">
        <v>179.76584385462772</v>
      </c>
    </row>
    <row r="339" spans="1:21" ht="12.75">
      <c r="A339" s="18" t="s">
        <v>721</v>
      </c>
      <c r="B339" s="59" t="s">
        <v>722</v>
      </c>
      <c r="C339" s="19" t="s">
        <v>1427</v>
      </c>
      <c r="D339" s="78">
        <v>200</v>
      </c>
      <c r="E339" s="62">
        <v>8.75</v>
      </c>
      <c r="F339" s="22">
        <v>0</v>
      </c>
      <c r="G339" s="22">
        <v>0</v>
      </c>
      <c r="H339" s="59">
        <v>137.4</v>
      </c>
      <c r="I339" s="59">
        <v>50.69</v>
      </c>
      <c r="J339" s="59">
        <v>1.31</v>
      </c>
      <c r="K339" s="59">
        <v>-6.61</v>
      </c>
      <c r="L339" s="59">
        <v>0</v>
      </c>
      <c r="M339" s="59">
        <v>-0.52</v>
      </c>
      <c r="N339" s="59">
        <v>0</v>
      </c>
      <c r="O339" s="11">
        <v>191.01999999999998</v>
      </c>
      <c r="P339" s="59">
        <v>12.54</v>
      </c>
      <c r="Q339" s="6">
        <v>203.55999999999997</v>
      </c>
      <c r="R339" s="62">
        <v>2.1466577521758867</v>
      </c>
      <c r="S339" s="22">
        <v>12.89</v>
      </c>
      <c r="T339" s="6"/>
      <c r="U339" s="9">
        <v>218.59665775217587</v>
      </c>
    </row>
    <row r="340" spans="1:21" ht="12.75">
      <c r="A340" s="18" t="s">
        <v>723</v>
      </c>
      <c r="B340" s="59" t="s">
        <v>724</v>
      </c>
      <c r="C340" s="19" t="s">
        <v>1427</v>
      </c>
      <c r="D340" s="78">
        <v>256</v>
      </c>
      <c r="E340" s="62">
        <v>22.6</v>
      </c>
      <c r="F340" s="22">
        <v>0</v>
      </c>
      <c r="G340" s="22">
        <v>0</v>
      </c>
      <c r="H340" s="59">
        <v>142.25</v>
      </c>
      <c r="I340" s="59">
        <v>63.13</v>
      </c>
      <c r="J340" s="59">
        <v>1.11</v>
      </c>
      <c r="K340" s="59">
        <v>0</v>
      </c>
      <c r="L340" s="59">
        <v>0</v>
      </c>
      <c r="M340" s="59">
        <v>-0.88</v>
      </c>
      <c r="N340" s="59">
        <v>14.45</v>
      </c>
      <c r="O340" s="11">
        <v>242.66</v>
      </c>
      <c r="P340" s="59">
        <v>22.71</v>
      </c>
      <c r="Q340" s="6">
        <v>265.37</v>
      </c>
      <c r="R340" s="62">
        <v>2.6187969152177586</v>
      </c>
      <c r="S340" s="22">
        <v>16.58</v>
      </c>
      <c r="T340" s="6"/>
      <c r="U340" s="9">
        <v>284.5687969152178</v>
      </c>
    </row>
    <row r="341" spans="1:21" ht="12.75">
      <c r="A341" s="18" t="s">
        <v>1416</v>
      </c>
      <c r="B341" s="59" t="s">
        <v>1387</v>
      </c>
      <c r="C341" s="19" t="s">
        <v>1427</v>
      </c>
      <c r="D341" s="78">
        <v>120</v>
      </c>
      <c r="E341" s="62">
        <v>15.92</v>
      </c>
      <c r="F341" s="22">
        <v>0</v>
      </c>
      <c r="G341" s="22">
        <v>0</v>
      </c>
      <c r="H341" s="59">
        <v>147.7</v>
      </c>
      <c r="I341" s="59">
        <v>62.77</v>
      </c>
      <c r="J341" s="59">
        <v>0</v>
      </c>
      <c r="K341" s="59">
        <v>0</v>
      </c>
      <c r="L341" s="59">
        <v>0</v>
      </c>
      <c r="M341" s="59">
        <v>-0.74</v>
      </c>
      <c r="N341" s="59">
        <v>-14.77</v>
      </c>
      <c r="O341" s="11">
        <v>210.87999999999997</v>
      </c>
      <c r="P341" s="59">
        <v>12.96</v>
      </c>
      <c r="Q341" s="6">
        <v>223.83999999999997</v>
      </c>
      <c r="R341" s="62">
        <v>2.3464794635828117</v>
      </c>
      <c r="S341" s="22">
        <v>38.06</v>
      </c>
      <c r="T341" s="6"/>
      <c r="U341" s="9">
        <v>264.2464794635828</v>
      </c>
    </row>
    <row r="342" spans="1:21" ht="12.75">
      <c r="A342" s="18" t="s">
        <v>725</v>
      </c>
      <c r="B342" s="59" t="s">
        <v>726</v>
      </c>
      <c r="C342" s="19" t="s">
        <v>1427</v>
      </c>
      <c r="D342" s="78">
        <v>120</v>
      </c>
      <c r="E342" s="62">
        <v>15.56</v>
      </c>
      <c r="F342" s="22">
        <v>0</v>
      </c>
      <c r="G342" s="22">
        <v>0</v>
      </c>
      <c r="H342" s="59">
        <v>112.05</v>
      </c>
      <c r="I342" s="59">
        <v>57.69</v>
      </c>
      <c r="J342" s="59">
        <v>0.41</v>
      </c>
      <c r="K342" s="59">
        <v>5.21</v>
      </c>
      <c r="L342" s="59">
        <v>0</v>
      </c>
      <c r="M342" s="59">
        <v>-0.78</v>
      </c>
      <c r="N342" s="59">
        <v>0</v>
      </c>
      <c r="O342" s="11">
        <v>190.14000000000001</v>
      </c>
      <c r="P342" s="59">
        <v>69.72</v>
      </c>
      <c r="Q342" s="6">
        <v>259.86</v>
      </c>
      <c r="R342" s="62">
        <v>0.31342766662535154</v>
      </c>
      <c r="S342" s="22">
        <v>11.05</v>
      </c>
      <c r="T342" s="6"/>
      <c r="U342" s="9">
        <v>271.22342766662535</v>
      </c>
    </row>
    <row r="343" spans="1:21" ht="12.75">
      <c r="A343" s="18" t="s">
        <v>729</v>
      </c>
      <c r="B343" s="59" t="s">
        <v>730</v>
      </c>
      <c r="C343" s="19" t="s">
        <v>1427</v>
      </c>
      <c r="D343" s="78">
        <v>100</v>
      </c>
      <c r="E343" s="62">
        <v>15.67</v>
      </c>
      <c r="F343" s="22">
        <v>0</v>
      </c>
      <c r="G343" s="22">
        <v>0</v>
      </c>
      <c r="H343" s="59">
        <v>93.62</v>
      </c>
      <c r="I343" s="59">
        <v>50.9</v>
      </c>
      <c r="J343" s="59">
        <v>2.19</v>
      </c>
      <c r="K343" s="59">
        <v>0</v>
      </c>
      <c r="L343" s="59">
        <v>0</v>
      </c>
      <c r="M343" s="59">
        <v>-0.52</v>
      </c>
      <c r="N343" s="59">
        <v>0</v>
      </c>
      <c r="O343" s="11">
        <v>161.85999999999999</v>
      </c>
      <c r="P343" s="59">
        <v>8.72</v>
      </c>
      <c r="Q343" s="6">
        <v>170.57999999999998</v>
      </c>
      <c r="R343" s="62">
        <v>1.0684643926738584</v>
      </c>
      <c r="S343" s="22">
        <v>15.22</v>
      </c>
      <c r="T343" s="6"/>
      <c r="U343" s="9">
        <v>186.86846439267384</v>
      </c>
    </row>
    <row r="344" spans="1:21" ht="12.75">
      <c r="A344" s="18" t="s">
        <v>731</v>
      </c>
      <c r="B344" s="59" t="s">
        <v>732</v>
      </c>
      <c r="C344" s="19" t="s">
        <v>1427</v>
      </c>
      <c r="D344" s="78">
        <v>320</v>
      </c>
      <c r="E344" s="62">
        <v>6.13</v>
      </c>
      <c r="F344" s="22">
        <v>0</v>
      </c>
      <c r="G344" s="22">
        <v>0</v>
      </c>
      <c r="H344" s="59">
        <v>159.54</v>
      </c>
      <c r="I344" s="59">
        <v>66.12</v>
      </c>
      <c r="J344" s="59">
        <v>5.03</v>
      </c>
      <c r="K344" s="59">
        <v>0</v>
      </c>
      <c r="L344" s="59">
        <v>0</v>
      </c>
      <c r="M344" s="59">
        <v>-0.75</v>
      </c>
      <c r="N344" s="59">
        <v>0</v>
      </c>
      <c r="O344" s="11">
        <v>236.07</v>
      </c>
      <c r="P344" s="59">
        <v>36.28</v>
      </c>
      <c r="Q344" s="6">
        <v>272.35</v>
      </c>
      <c r="R344" s="62">
        <v>1.6623487881703196</v>
      </c>
      <c r="S344" s="22">
        <v>16.14</v>
      </c>
      <c r="T344" s="6"/>
      <c r="U344" s="9">
        <v>290.15234878817034</v>
      </c>
    </row>
    <row r="345" spans="1:21" ht="12.75">
      <c r="A345" s="18" t="s">
        <v>733</v>
      </c>
      <c r="B345" s="59" t="s">
        <v>734</v>
      </c>
      <c r="C345" s="19" t="s">
        <v>1427</v>
      </c>
      <c r="D345" s="78">
        <v>231</v>
      </c>
      <c r="E345" s="62">
        <v>5.95</v>
      </c>
      <c r="F345" s="22">
        <v>0</v>
      </c>
      <c r="G345" s="22">
        <v>0</v>
      </c>
      <c r="H345" s="59">
        <v>149.27</v>
      </c>
      <c r="I345" s="59">
        <v>57.98</v>
      </c>
      <c r="J345" s="59">
        <v>1.44</v>
      </c>
      <c r="K345" s="59">
        <v>0</v>
      </c>
      <c r="L345" s="59">
        <v>0</v>
      </c>
      <c r="M345" s="59">
        <v>-0.69</v>
      </c>
      <c r="N345" s="59">
        <v>0</v>
      </c>
      <c r="O345" s="11">
        <v>213.95</v>
      </c>
      <c r="P345" s="59">
        <v>21.93</v>
      </c>
      <c r="Q345" s="6">
        <v>235.88</v>
      </c>
      <c r="R345" s="62">
        <v>-1.9733502698499394</v>
      </c>
      <c r="S345" s="22">
        <v>16.46</v>
      </c>
      <c r="T345" s="6"/>
      <c r="U345" s="9">
        <v>250.36664973015007</v>
      </c>
    </row>
    <row r="346" spans="1:21" ht="12.75">
      <c r="A346" s="18" t="s">
        <v>735</v>
      </c>
      <c r="B346" s="59" t="s">
        <v>736</v>
      </c>
      <c r="C346" s="19" t="s">
        <v>1427</v>
      </c>
      <c r="D346" s="78">
        <v>120</v>
      </c>
      <c r="E346" s="62">
        <v>9.92</v>
      </c>
      <c r="F346" s="22">
        <v>0</v>
      </c>
      <c r="G346" s="22">
        <v>0</v>
      </c>
      <c r="H346" s="59">
        <v>151.39</v>
      </c>
      <c r="I346" s="59">
        <v>56.81</v>
      </c>
      <c r="J346" s="59">
        <v>3.6</v>
      </c>
      <c r="K346" s="59">
        <v>-0.55</v>
      </c>
      <c r="L346" s="59">
        <v>0</v>
      </c>
      <c r="M346" s="59">
        <v>-0.55</v>
      </c>
      <c r="N346" s="59">
        <v>0</v>
      </c>
      <c r="O346" s="11">
        <v>220.61999999999995</v>
      </c>
      <c r="P346" s="59">
        <v>23.76</v>
      </c>
      <c r="Q346" s="6">
        <v>244.37999999999994</v>
      </c>
      <c r="R346" s="62">
        <v>-1.9790876438730878</v>
      </c>
      <c r="S346" s="22">
        <v>17.99</v>
      </c>
      <c r="T346" s="6"/>
      <c r="U346" s="9">
        <v>260.3909123561268</v>
      </c>
    </row>
    <row r="347" spans="1:21" ht="12.75">
      <c r="A347" s="18" t="s">
        <v>737</v>
      </c>
      <c r="B347" s="59" t="s">
        <v>738</v>
      </c>
      <c r="C347" s="19" t="s">
        <v>1427</v>
      </c>
      <c r="D347" s="78">
        <v>180</v>
      </c>
      <c r="E347" s="62">
        <v>11.32</v>
      </c>
      <c r="F347" s="22">
        <v>0</v>
      </c>
      <c r="G347" s="22">
        <v>0</v>
      </c>
      <c r="H347" s="59">
        <v>150.67</v>
      </c>
      <c r="I347" s="59">
        <v>55.56</v>
      </c>
      <c r="J347" s="59">
        <v>1.47</v>
      </c>
      <c r="K347" s="59">
        <v>0</v>
      </c>
      <c r="L347" s="59">
        <v>0</v>
      </c>
      <c r="M347" s="59">
        <v>-0.61</v>
      </c>
      <c r="N347" s="59">
        <v>0</v>
      </c>
      <c r="O347" s="11">
        <v>218.40999999999997</v>
      </c>
      <c r="P347" s="59">
        <v>28.61</v>
      </c>
      <c r="Q347" s="6">
        <v>247.01999999999998</v>
      </c>
      <c r="R347" s="62">
        <v>-2.011528051879747</v>
      </c>
      <c r="S347" s="22">
        <v>13.42</v>
      </c>
      <c r="T347" s="6"/>
      <c r="U347" s="9">
        <v>258.42847194812026</v>
      </c>
    </row>
    <row r="348" spans="1:21" ht="12.75">
      <c r="A348" s="18" t="s">
        <v>1335</v>
      </c>
      <c r="B348" s="59" t="s">
        <v>1336</v>
      </c>
      <c r="C348" s="19" t="s">
        <v>1427</v>
      </c>
      <c r="D348" s="78">
        <v>40</v>
      </c>
      <c r="E348" s="62">
        <v>6.47</v>
      </c>
      <c r="F348" s="22">
        <v>0</v>
      </c>
      <c r="G348" s="22">
        <v>0</v>
      </c>
      <c r="H348" s="59">
        <v>102.8</v>
      </c>
      <c r="I348" s="59">
        <v>48.75</v>
      </c>
      <c r="J348" s="59">
        <v>8.3</v>
      </c>
      <c r="K348" s="59">
        <v>0</v>
      </c>
      <c r="L348" s="59">
        <v>0</v>
      </c>
      <c r="M348" s="59">
        <v>-0.39</v>
      </c>
      <c r="N348" s="59">
        <v>-11.69</v>
      </c>
      <c r="O348" s="11">
        <v>154.24</v>
      </c>
      <c r="P348" s="59">
        <v>7.74</v>
      </c>
      <c r="Q348" s="6">
        <v>161.98000000000002</v>
      </c>
      <c r="R348" s="62">
        <v>-1.0932231761522084</v>
      </c>
      <c r="S348" s="22">
        <v>9.54</v>
      </c>
      <c r="T348" s="6"/>
      <c r="U348" s="9">
        <v>170.4267768238478</v>
      </c>
    </row>
    <row r="349" spans="1:21" ht="12.75">
      <c r="A349" s="18" t="s">
        <v>741</v>
      </c>
      <c r="B349" s="59" t="s">
        <v>742</v>
      </c>
      <c r="C349" s="19" t="s">
        <v>1427</v>
      </c>
      <c r="D349" s="78">
        <v>137</v>
      </c>
      <c r="E349" s="62">
        <v>17.64</v>
      </c>
      <c r="F349" s="22">
        <v>0</v>
      </c>
      <c r="G349" s="22">
        <v>0</v>
      </c>
      <c r="H349" s="59">
        <v>128.34</v>
      </c>
      <c r="I349" s="59">
        <v>58.69</v>
      </c>
      <c r="J349" s="59">
        <v>1.1</v>
      </c>
      <c r="K349" s="59">
        <v>0.65</v>
      </c>
      <c r="L349" s="59">
        <v>0</v>
      </c>
      <c r="M349" s="59">
        <v>-0.74</v>
      </c>
      <c r="N349" s="59">
        <v>0</v>
      </c>
      <c r="O349" s="11">
        <v>205.68</v>
      </c>
      <c r="P349" s="59">
        <v>33.7</v>
      </c>
      <c r="Q349" s="6">
        <v>239.38</v>
      </c>
      <c r="R349" s="62">
        <v>-1.9693813609290698</v>
      </c>
      <c r="S349" s="22">
        <v>16.22</v>
      </c>
      <c r="T349" s="6"/>
      <c r="U349" s="9">
        <v>253.63061863907092</v>
      </c>
    </row>
    <row r="350" spans="1:21" ht="12.75">
      <c r="A350" s="18" t="s">
        <v>743</v>
      </c>
      <c r="B350" s="59" t="s">
        <v>744</v>
      </c>
      <c r="C350" s="19" t="s">
        <v>1427</v>
      </c>
      <c r="D350" s="78">
        <v>82</v>
      </c>
      <c r="E350" s="62">
        <v>11.12</v>
      </c>
      <c r="F350" s="22">
        <v>0</v>
      </c>
      <c r="G350" s="22">
        <v>0</v>
      </c>
      <c r="H350" s="59">
        <v>122.52</v>
      </c>
      <c r="I350" s="59">
        <v>52.79</v>
      </c>
      <c r="J350" s="59">
        <v>1.26</v>
      </c>
      <c r="K350" s="59">
        <v>-10.41</v>
      </c>
      <c r="L350" s="59">
        <v>0</v>
      </c>
      <c r="M350" s="59">
        <v>-0.4</v>
      </c>
      <c r="N350" s="59">
        <v>8.29</v>
      </c>
      <c r="O350" s="11">
        <v>185.16999999999996</v>
      </c>
      <c r="P350" s="59">
        <v>13.95</v>
      </c>
      <c r="Q350" s="6">
        <v>199.11999999999995</v>
      </c>
      <c r="R350" s="62">
        <v>0.2648562079764346</v>
      </c>
      <c r="S350" s="22">
        <v>11.73</v>
      </c>
      <c r="T350" s="6"/>
      <c r="U350" s="9">
        <v>211.11485620797637</v>
      </c>
    </row>
    <row r="351" spans="1:21" ht="12.75">
      <c r="A351" s="18" t="s">
        <v>1417</v>
      </c>
      <c r="B351" s="59" t="s">
        <v>1388</v>
      </c>
      <c r="C351" s="19" t="s">
        <v>1427</v>
      </c>
      <c r="D351" s="78">
        <v>157</v>
      </c>
      <c r="E351" s="62">
        <v>10.54</v>
      </c>
      <c r="F351" s="22">
        <v>0</v>
      </c>
      <c r="G351" s="22">
        <v>0</v>
      </c>
      <c r="H351" s="59">
        <v>109.43</v>
      </c>
      <c r="I351" s="59">
        <v>58.01</v>
      </c>
      <c r="J351" s="59">
        <v>2.06</v>
      </c>
      <c r="K351" s="59">
        <v>0</v>
      </c>
      <c r="L351" s="59">
        <v>0</v>
      </c>
      <c r="M351" s="59">
        <v>-0.5</v>
      </c>
      <c r="N351" s="59">
        <v>0</v>
      </c>
      <c r="O351" s="11">
        <v>179.54</v>
      </c>
      <c r="P351" s="59">
        <v>8.24</v>
      </c>
      <c r="Q351" s="6">
        <v>187.78</v>
      </c>
      <c r="R351" s="62">
        <v>0.2542561802626083</v>
      </c>
      <c r="S351" s="22">
        <v>11.09</v>
      </c>
      <c r="T351" s="6"/>
      <c r="U351" s="9">
        <v>199.12425618026262</v>
      </c>
    </row>
    <row r="352" spans="1:21" ht="12.75">
      <c r="A352" s="18" t="s">
        <v>745</v>
      </c>
      <c r="B352" s="59" t="s">
        <v>746</v>
      </c>
      <c r="C352" s="19" t="s">
        <v>1427</v>
      </c>
      <c r="D352" s="78">
        <v>40</v>
      </c>
      <c r="E352" s="62">
        <v>13.18</v>
      </c>
      <c r="F352" s="22">
        <v>0</v>
      </c>
      <c r="G352" s="22">
        <v>0</v>
      </c>
      <c r="H352" s="59">
        <v>83.79</v>
      </c>
      <c r="I352" s="59">
        <v>53.89</v>
      </c>
      <c r="J352" s="59">
        <v>0</v>
      </c>
      <c r="K352" s="59">
        <v>0</v>
      </c>
      <c r="L352" s="59">
        <v>0</v>
      </c>
      <c r="M352" s="59">
        <v>-0.65</v>
      </c>
      <c r="N352" s="59">
        <v>0</v>
      </c>
      <c r="O352" s="11">
        <v>150.21</v>
      </c>
      <c r="P352" s="59">
        <v>33.85</v>
      </c>
      <c r="Q352" s="6">
        <v>184.06</v>
      </c>
      <c r="R352" s="62">
        <v>1.209159605161755</v>
      </c>
      <c r="S352" s="22">
        <v>21.02</v>
      </c>
      <c r="T352" s="6"/>
      <c r="U352" s="9">
        <v>206.28915960516176</v>
      </c>
    </row>
    <row r="353" spans="1:21" ht="12.75">
      <c r="A353" s="18" t="s">
        <v>747</v>
      </c>
      <c r="B353" s="59" t="s">
        <v>748</v>
      </c>
      <c r="C353" s="19" t="s">
        <v>1427</v>
      </c>
      <c r="D353" s="78">
        <v>160</v>
      </c>
      <c r="E353" s="62">
        <v>5.67</v>
      </c>
      <c r="F353" s="22">
        <v>0</v>
      </c>
      <c r="G353" s="22">
        <v>0</v>
      </c>
      <c r="H353" s="59">
        <v>136.03</v>
      </c>
      <c r="I353" s="59">
        <v>56.64</v>
      </c>
      <c r="J353" s="59">
        <v>2.21</v>
      </c>
      <c r="K353" s="59">
        <v>0</v>
      </c>
      <c r="L353" s="59">
        <v>0</v>
      </c>
      <c r="M353" s="59">
        <v>-0.46</v>
      </c>
      <c r="N353" s="59">
        <v>0</v>
      </c>
      <c r="O353" s="11">
        <v>200.08999999999997</v>
      </c>
      <c r="P353" s="59">
        <v>15.23</v>
      </c>
      <c r="Q353" s="6">
        <v>215.31999999999996</v>
      </c>
      <c r="R353" s="62">
        <v>-1.5510065434471305</v>
      </c>
      <c r="S353" s="22">
        <v>11.57</v>
      </c>
      <c r="T353" s="6"/>
      <c r="U353" s="9">
        <v>225.33899345655283</v>
      </c>
    </row>
    <row r="354" spans="1:21" ht="12.75">
      <c r="A354" s="18" t="s">
        <v>749</v>
      </c>
      <c r="B354" s="59" t="s">
        <v>750</v>
      </c>
      <c r="C354" s="19" t="s">
        <v>1427</v>
      </c>
      <c r="D354" s="78">
        <v>60</v>
      </c>
      <c r="E354" s="62">
        <v>6.61</v>
      </c>
      <c r="F354" s="22">
        <v>0</v>
      </c>
      <c r="G354" s="22">
        <v>0</v>
      </c>
      <c r="H354" s="59">
        <v>107.17</v>
      </c>
      <c r="I354" s="59">
        <v>47.5</v>
      </c>
      <c r="J354" s="59">
        <v>4.66</v>
      </c>
      <c r="K354" s="59">
        <v>4.18</v>
      </c>
      <c r="L354" s="59">
        <v>0</v>
      </c>
      <c r="M354" s="59">
        <v>-0.53</v>
      </c>
      <c r="N354" s="59">
        <v>-30.24</v>
      </c>
      <c r="O354" s="11">
        <v>139.35</v>
      </c>
      <c r="P354" s="59">
        <v>11.15</v>
      </c>
      <c r="Q354" s="6">
        <v>150.5</v>
      </c>
      <c r="R354" s="62">
        <v>1.7962719499735218</v>
      </c>
      <c r="S354" s="22">
        <v>13.31</v>
      </c>
      <c r="T354" s="6"/>
      <c r="U354" s="9">
        <v>165.60627194997352</v>
      </c>
    </row>
    <row r="355" spans="1:21" ht="12.75">
      <c r="A355" s="18" t="s">
        <v>751</v>
      </c>
      <c r="B355" s="59" t="s">
        <v>752</v>
      </c>
      <c r="C355" s="19" t="s">
        <v>1427</v>
      </c>
      <c r="D355" s="78">
        <v>164</v>
      </c>
      <c r="E355" s="62">
        <v>7.33</v>
      </c>
      <c r="F355" s="22">
        <v>0</v>
      </c>
      <c r="G355" s="22">
        <v>0</v>
      </c>
      <c r="H355" s="59">
        <v>129.73</v>
      </c>
      <c r="I355" s="59">
        <v>58.77</v>
      </c>
      <c r="J355" s="59">
        <v>4.97</v>
      </c>
      <c r="K355" s="59">
        <v>0</v>
      </c>
      <c r="L355" s="59">
        <v>0</v>
      </c>
      <c r="M355" s="59">
        <v>-0.58</v>
      </c>
      <c r="N355" s="59">
        <v>30.75</v>
      </c>
      <c r="O355" s="11">
        <v>230.97</v>
      </c>
      <c r="P355" s="59">
        <v>15.1</v>
      </c>
      <c r="Q355" s="6">
        <v>246.07</v>
      </c>
      <c r="R355" s="62">
        <v>-1.678903009691808</v>
      </c>
      <c r="S355" s="22">
        <v>12.92</v>
      </c>
      <c r="T355" s="6"/>
      <c r="U355" s="9">
        <v>257.3110969903082</v>
      </c>
    </row>
    <row r="356" spans="1:21" ht="12.75">
      <c r="A356" s="18" t="s">
        <v>753</v>
      </c>
      <c r="B356" s="59" t="s">
        <v>754</v>
      </c>
      <c r="C356" s="19" t="s">
        <v>1427</v>
      </c>
      <c r="D356" s="78">
        <v>100</v>
      </c>
      <c r="E356" s="62">
        <v>9.77</v>
      </c>
      <c r="F356" s="22">
        <v>0</v>
      </c>
      <c r="G356" s="22">
        <v>0</v>
      </c>
      <c r="H356" s="59">
        <v>131.49</v>
      </c>
      <c r="I356" s="59">
        <v>57.97</v>
      </c>
      <c r="J356" s="59">
        <v>0.69</v>
      </c>
      <c r="K356" s="59">
        <v>0</v>
      </c>
      <c r="L356" s="59">
        <v>0</v>
      </c>
      <c r="M356" s="59">
        <v>-0.65</v>
      </c>
      <c r="N356" s="59">
        <v>0</v>
      </c>
      <c r="O356" s="11">
        <v>199.27</v>
      </c>
      <c r="P356" s="59">
        <v>16.22</v>
      </c>
      <c r="Q356" s="6">
        <v>215.49</v>
      </c>
      <c r="R356" s="62">
        <v>-1.8029067182643173</v>
      </c>
      <c r="S356" s="22">
        <v>9.12</v>
      </c>
      <c r="T356" s="6"/>
      <c r="U356" s="9">
        <v>222.8070932817357</v>
      </c>
    </row>
    <row r="357" spans="1:21" ht="12.75">
      <c r="A357" s="18" t="s">
        <v>755</v>
      </c>
      <c r="B357" s="59" t="s">
        <v>756</v>
      </c>
      <c r="C357" s="19" t="s">
        <v>1427</v>
      </c>
      <c r="D357" s="78">
        <v>100</v>
      </c>
      <c r="E357" s="62">
        <v>6.05</v>
      </c>
      <c r="F357" s="22">
        <v>0</v>
      </c>
      <c r="G357" s="22">
        <v>0</v>
      </c>
      <c r="H357" s="59">
        <v>169.88</v>
      </c>
      <c r="I357" s="59">
        <v>58.85</v>
      </c>
      <c r="J357" s="59">
        <v>1.05</v>
      </c>
      <c r="K357" s="59">
        <v>0</v>
      </c>
      <c r="L357" s="59">
        <v>0</v>
      </c>
      <c r="M357" s="59">
        <v>-0.63</v>
      </c>
      <c r="N357" s="59">
        <v>0</v>
      </c>
      <c r="O357" s="11">
        <v>235.20000000000002</v>
      </c>
      <c r="P357" s="59">
        <v>13.46</v>
      </c>
      <c r="Q357" s="6">
        <v>248.66000000000003</v>
      </c>
      <c r="R357" s="62">
        <v>-1.8628271441752273</v>
      </c>
      <c r="S357" s="22">
        <v>11.92</v>
      </c>
      <c r="T357" s="6"/>
      <c r="U357" s="9">
        <v>258.7171728558248</v>
      </c>
    </row>
    <row r="358" spans="1:21" ht="12.75">
      <c r="A358" s="18" t="s">
        <v>757</v>
      </c>
      <c r="B358" s="59" t="s">
        <v>758</v>
      </c>
      <c r="C358" s="19" t="s">
        <v>1427</v>
      </c>
      <c r="D358" s="78">
        <v>102</v>
      </c>
      <c r="E358" s="62">
        <v>6.09</v>
      </c>
      <c r="F358" s="22">
        <v>0</v>
      </c>
      <c r="G358" s="22">
        <v>0</v>
      </c>
      <c r="H358" s="59">
        <v>152.66</v>
      </c>
      <c r="I358" s="59">
        <v>58.67</v>
      </c>
      <c r="J358" s="59">
        <v>2.22</v>
      </c>
      <c r="K358" s="59">
        <v>0</v>
      </c>
      <c r="L358" s="59">
        <v>0</v>
      </c>
      <c r="M358" s="59">
        <v>-0.59</v>
      </c>
      <c r="N358" s="59">
        <v>0</v>
      </c>
      <c r="O358" s="11">
        <v>219.05</v>
      </c>
      <c r="P358" s="59">
        <v>17.93</v>
      </c>
      <c r="Q358" s="6">
        <v>236.98000000000002</v>
      </c>
      <c r="R358" s="62">
        <v>-1.9497331168605578</v>
      </c>
      <c r="S358" s="22">
        <v>12.93</v>
      </c>
      <c r="T358" s="6"/>
      <c r="U358" s="9">
        <v>247.96026688313947</v>
      </c>
    </row>
    <row r="359" spans="1:21" ht="12.75">
      <c r="A359" s="18" t="s">
        <v>759</v>
      </c>
      <c r="B359" s="59" t="s">
        <v>760</v>
      </c>
      <c r="C359" s="19" t="s">
        <v>1427</v>
      </c>
      <c r="D359" s="78">
        <v>126</v>
      </c>
      <c r="E359" s="62">
        <v>10.85</v>
      </c>
      <c r="F359" s="22">
        <v>0</v>
      </c>
      <c r="G359" s="22">
        <v>0</v>
      </c>
      <c r="H359" s="59">
        <v>126.02</v>
      </c>
      <c r="I359" s="59">
        <v>51.67</v>
      </c>
      <c r="J359" s="59">
        <v>2.17</v>
      </c>
      <c r="K359" s="59">
        <v>0</v>
      </c>
      <c r="L359" s="59">
        <v>0</v>
      </c>
      <c r="M359" s="59">
        <v>-0.6</v>
      </c>
      <c r="N359" s="59">
        <v>0</v>
      </c>
      <c r="O359" s="11">
        <v>190.11</v>
      </c>
      <c r="P359" s="59">
        <v>24.86</v>
      </c>
      <c r="Q359" s="6">
        <v>214.97000000000003</v>
      </c>
      <c r="R359" s="62">
        <v>2.337170332111692</v>
      </c>
      <c r="S359" s="22">
        <v>11.15</v>
      </c>
      <c r="T359" s="6"/>
      <c r="U359" s="9">
        <v>228.45717033211173</v>
      </c>
    </row>
    <row r="360" spans="1:21" ht="12.75">
      <c r="A360" s="18" t="s">
        <v>761</v>
      </c>
      <c r="B360" s="59" t="s">
        <v>762</v>
      </c>
      <c r="C360" s="19" t="s">
        <v>1427</v>
      </c>
      <c r="D360" s="78">
        <v>160</v>
      </c>
      <c r="E360" s="62">
        <v>17.57</v>
      </c>
      <c r="F360" s="22">
        <v>0</v>
      </c>
      <c r="G360" s="22">
        <v>0</v>
      </c>
      <c r="H360" s="59">
        <v>107.67</v>
      </c>
      <c r="I360" s="59">
        <v>53.76</v>
      </c>
      <c r="J360" s="59">
        <v>2.23</v>
      </c>
      <c r="K360" s="59">
        <v>0</v>
      </c>
      <c r="L360" s="59">
        <v>0</v>
      </c>
      <c r="M360" s="59">
        <v>-0.57</v>
      </c>
      <c r="N360" s="59">
        <v>-1.33</v>
      </c>
      <c r="O360" s="11">
        <v>179.32999999999998</v>
      </c>
      <c r="P360" s="59">
        <v>31.24</v>
      </c>
      <c r="Q360" s="6">
        <v>210.57</v>
      </c>
      <c r="R360" s="62">
        <v>2.2540158866847477</v>
      </c>
      <c r="S360" s="22">
        <v>14.36</v>
      </c>
      <c r="T360" s="6"/>
      <c r="U360" s="9">
        <v>227.18401588668473</v>
      </c>
    </row>
    <row r="361" spans="1:21" ht="12.75">
      <c r="A361" s="18" t="s">
        <v>1337</v>
      </c>
      <c r="B361" s="59" t="s">
        <v>1338</v>
      </c>
      <c r="C361" s="19" t="s">
        <v>1427</v>
      </c>
      <c r="D361" s="78">
        <v>98</v>
      </c>
      <c r="E361" s="62">
        <v>9.06</v>
      </c>
      <c r="F361" s="22">
        <v>0</v>
      </c>
      <c r="G361" s="22">
        <v>0</v>
      </c>
      <c r="H361" s="59">
        <v>131.86</v>
      </c>
      <c r="I361" s="59">
        <v>55.8</v>
      </c>
      <c r="J361" s="59">
        <v>2.5</v>
      </c>
      <c r="K361" s="59">
        <v>0</v>
      </c>
      <c r="L361" s="59">
        <v>0</v>
      </c>
      <c r="M361" s="59">
        <v>-0.52</v>
      </c>
      <c r="N361" s="59">
        <v>0</v>
      </c>
      <c r="O361" s="11">
        <v>198.70000000000002</v>
      </c>
      <c r="P361" s="59">
        <v>8.22</v>
      </c>
      <c r="Q361" s="6">
        <v>206.92000000000002</v>
      </c>
      <c r="R361" s="62">
        <v>-1.385673810880601</v>
      </c>
      <c r="S361" s="22">
        <v>11.03</v>
      </c>
      <c r="T361" s="6"/>
      <c r="U361" s="9">
        <v>216.5643261891194</v>
      </c>
    </row>
    <row r="362" spans="1:21" ht="12.75">
      <c r="A362" s="18" t="s">
        <v>765</v>
      </c>
      <c r="B362" s="59" t="s">
        <v>766</v>
      </c>
      <c r="C362" s="19" t="s">
        <v>1427</v>
      </c>
      <c r="D362" s="78">
        <v>160</v>
      </c>
      <c r="E362" s="62">
        <v>8.78</v>
      </c>
      <c r="F362" s="22">
        <v>0</v>
      </c>
      <c r="G362" s="22">
        <v>0</v>
      </c>
      <c r="H362" s="59">
        <v>134.61</v>
      </c>
      <c r="I362" s="59">
        <v>50.73</v>
      </c>
      <c r="J362" s="59">
        <v>3.24</v>
      </c>
      <c r="K362" s="59">
        <v>-16.35</v>
      </c>
      <c r="L362" s="59">
        <v>0</v>
      </c>
      <c r="M362" s="59">
        <v>-0.34</v>
      </c>
      <c r="N362" s="59">
        <v>0</v>
      </c>
      <c r="O362" s="11">
        <v>180.67000000000002</v>
      </c>
      <c r="P362" s="59">
        <v>19.37</v>
      </c>
      <c r="Q362" s="6">
        <v>200.04000000000002</v>
      </c>
      <c r="R362" s="62">
        <v>-1.2962889139423412</v>
      </c>
      <c r="S362" s="22">
        <v>9.58</v>
      </c>
      <c r="T362" s="6"/>
      <c r="U362" s="9">
        <v>208.3237110860577</v>
      </c>
    </row>
    <row r="363" spans="1:21" ht="12.75">
      <c r="A363" s="18" t="s">
        <v>773</v>
      </c>
      <c r="B363" s="59" t="s">
        <v>774</v>
      </c>
      <c r="C363" s="19" t="s">
        <v>1427</v>
      </c>
      <c r="D363" s="78">
        <v>160</v>
      </c>
      <c r="E363" s="62">
        <v>8.88</v>
      </c>
      <c r="F363" s="22">
        <v>0</v>
      </c>
      <c r="G363" s="22">
        <v>0</v>
      </c>
      <c r="H363" s="59">
        <v>119.58</v>
      </c>
      <c r="I363" s="59">
        <v>54.39</v>
      </c>
      <c r="J363" s="59">
        <v>1.81</v>
      </c>
      <c r="K363" s="59">
        <v>0</v>
      </c>
      <c r="L363" s="59">
        <v>0</v>
      </c>
      <c r="M363" s="59">
        <v>-0.61</v>
      </c>
      <c r="N363" s="59">
        <v>0</v>
      </c>
      <c r="O363" s="11">
        <v>184.05</v>
      </c>
      <c r="P363" s="59">
        <v>18.83</v>
      </c>
      <c r="Q363" s="6">
        <v>202.88</v>
      </c>
      <c r="R363" s="62">
        <v>2.173321261537946</v>
      </c>
      <c r="S363" s="22">
        <v>14.77</v>
      </c>
      <c r="T363" s="6"/>
      <c r="U363" s="9">
        <v>219.82332126153796</v>
      </c>
    </row>
    <row r="364" spans="1:21" ht="12.75">
      <c r="A364" s="18" t="s">
        <v>775</v>
      </c>
      <c r="B364" s="59" t="s">
        <v>776</v>
      </c>
      <c r="C364" s="19" t="s">
        <v>1427</v>
      </c>
      <c r="D364" s="78">
        <v>450</v>
      </c>
      <c r="E364" s="62">
        <v>11.63</v>
      </c>
      <c r="F364" s="22">
        <v>0</v>
      </c>
      <c r="G364" s="22">
        <v>0</v>
      </c>
      <c r="H364" s="59">
        <v>151.4</v>
      </c>
      <c r="I364" s="59">
        <v>69.46</v>
      </c>
      <c r="J364" s="59">
        <v>2.21</v>
      </c>
      <c r="K364" s="59">
        <v>6.73</v>
      </c>
      <c r="L364" s="59">
        <v>0</v>
      </c>
      <c r="M364" s="59">
        <v>-0.81</v>
      </c>
      <c r="N364" s="59">
        <v>0</v>
      </c>
      <c r="O364" s="11">
        <v>240.62</v>
      </c>
      <c r="P364" s="59">
        <v>15.46</v>
      </c>
      <c r="Q364" s="6">
        <v>256.08</v>
      </c>
      <c r="R364" s="62">
        <v>2.8677092097834835</v>
      </c>
      <c r="S364" s="22">
        <v>19.65</v>
      </c>
      <c r="T364" s="6"/>
      <c r="U364" s="9">
        <v>278.59770920978343</v>
      </c>
    </row>
    <row r="365" spans="1:21" ht="12.75">
      <c r="A365" s="18" t="s">
        <v>777</v>
      </c>
      <c r="B365" s="59" t="s">
        <v>778</v>
      </c>
      <c r="C365" s="19" t="s">
        <v>1427</v>
      </c>
      <c r="D365" s="78">
        <v>250</v>
      </c>
      <c r="E365" s="62">
        <v>10.26</v>
      </c>
      <c r="F365" s="22">
        <v>0</v>
      </c>
      <c r="G365" s="22">
        <v>0</v>
      </c>
      <c r="H365" s="59">
        <v>112.93</v>
      </c>
      <c r="I365" s="59">
        <v>52.02</v>
      </c>
      <c r="J365" s="59">
        <v>2.08</v>
      </c>
      <c r="K365" s="59">
        <v>0</v>
      </c>
      <c r="L365" s="59">
        <v>0</v>
      </c>
      <c r="M365" s="59">
        <v>-0.53</v>
      </c>
      <c r="N365" s="59">
        <v>0</v>
      </c>
      <c r="O365" s="11">
        <v>176.76000000000002</v>
      </c>
      <c r="P365" s="59">
        <v>26.99</v>
      </c>
      <c r="Q365" s="6">
        <v>203.75000000000003</v>
      </c>
      <c r="R365" s="62">
        <v>2.004992099466316</v>
      </c>
      <c r="S365" s="22">
        <v>12.7</v>
      </c>
      <c r="T365" s="6"/>
      <c r="U365" s="9">
        <v>218.45499209946632</v>
      </c>
    </row>
    <row r="366" spans="1:21" ht="12.75">
      <c r="A366" s="18" t="s">
        <v>779</v>
      </c>
      <c r="B366" s="59" t="s">
        <v>780</v>
      </c>
      <c r="C366" s="19" t="s">
        <v>1427</v>
      </c>
      <c r="D366" s="78">
        <v>235</v>
      </c>
      <c r="E366" s="62">
        <v>5.47</v>
      </c>
      <c r="F366" s="22">
        <v>0</v>
      </c>
      <c r="G366" s="22">
        <v>0</v>
      </c>
      <c r="H366" s="59">
        <v>184.21</v>
      </c>
      <c r="I366" s="59">
        <v>57.73</v>
      </c>
      <c r="J366" s="59">
        <v>2.62</v>
      </c>
      <c r="K366" s="59">
        <v>0</v>
      </c>
      <c r="L366" s="59">
        <v>0</v>
      </c>
      <c r="M366" s="59">
        <v>-0.5</v>
      </c>
      <c r="N366" s="59">
        <v>0</v>
      </c>
      <c r="O366" s="11">
        <v>249.53</v>
      </c>
      <c r="P366" s="59">
        <v>4.99</v>
      </c>
      <c r="Q366" s="6">
        <v>254.52</v>
      </c>
      <c r="R366" s="62">
        <v>1.3255561506550992</v>
      </c>
      <c r="S366" s="22">
        <v>12.4</v>
      </c>
      <c r="T366" s="6"/>
      <c r="U366" s="9">
        <v>268.2455561506551</v>
      </c>
    </row>
    <row r="367" spans="1:21" ht="12.75">
      <c r="A367" s="18" t="s">
        <v>781</v>
      </c>
      <c r="B367" s="59" t="s">
        <v>782</v>
      </c>
      <c r="C367" s="19" t="s">
        <v>1427</v>
      </c>
      <c r="D367" s="78">
        <v>432</v>
      </c>
      <c r="E367" s="62">
        <v>16.24</v>
      </c>
      <c r="F367" s="22">
        <v>0</v>
      </c>
      <c r="G367" s="22">
        <v>0</v>
      </c>
      <c r="H367" s="59">
        <v>163.31</v>
      </c>
      <c r="I367" s="59">
        <v>70.48</v>
      </c>
      <c r="J367" s="59">
        <v>0.98</v>
      </c>
      <c r="K367" s="59">
        <v>0</v>
      </c>
      <c r="L367" s="59">
        <v>0</v>
      </c>
      <c r="M367" s="59">
        <v>-0.68</v>
      </c>
      <c r="N367" s="59">
        <v>0</v>
      </c>
      <c r="O367" s="11">
        <v>250.33</v>
      </c>
      <c r="P367" s="59">
        <v>32.02</v>
      </c>
      <c r="Q367" s="6">
        <v>282.35</v>
      </c>
      <c r="R367" s="62">
        <v>2.855696592902258</v>
      </c>
      <c r="S367" s="22">
        <v>17.22</v>
      </c>
      <c r="T367" s="6"/>
      <c r="U367" s="9">
        <v>302.4256965929022</v>
      </c>
    </row>
    <row r="368" spans="1:21" ht="12.75">
      <c r="A368" s="18" t="s">
        <v>783</v>
      </c>
      <c r="B368" s="59" t="s">
        <v>784</v>
      </c>
      <c r="C368" s="19" t="s">
        <v>1427</v>
      </c>
      <c r="D368" s="78">
        <v>62</v>
      </c>
      <c r="E368" s="62">
        <v>11.2</v>
      </c>
      <c r="F368" s="22">
        <v>0</v>
      </c>
      <c r="G368" s="22">
        <v>0</v>
      </c>
      <c r="H368" s="59">
        <v>101.19</v>
      </c>
      <c r="I368" s="59">
        <v>50.48</v>
      </c>
      <c r="J368" s="59">
        <v>4.36</v>
      </c>
      <c r="K368" s="59">
        <v>-6.59</v>
      </c>
      <c r="L368" s="59">
        <v>0</v>
      </c>
      <c r="M368" s="59">
        <v>-0.4</v>
      </c>
      <c r="N368" s="59">
        <v>0</v>
      </c>
      <c r="O368" s="11">
        <v>160.24</v>
      </c>
      <c r="P368" s="59">
        <v>10.69</v>
      </c>
      <c r="Q368" s="6">
        <v>170.93</v>
      </c>
      <c r="R368" s="62">
        <v>0.9731987768075496</v>
      </c>
      <c r="S368" s="22">
        <v>9.18</v>
      </c>
      <c r="T368" s="6"/>
      <c r="U368" s="9">
        <v>181.08319877680756</v>
      </c>
    </row>
    <row r="369" spans="1:21" ht="12.75">
      <c r="A369" s="18" t="s">
        <v>785</v>
      </c>
      <c r="B369" s="59" t="s">
        <v>786</v>
      </c>
      <c r="C369" s="19" t="s">
        <v>1427</v>
      </c>
      <c r="D369" s="78">
        <v>288</v>
      </c>
      <c r="E369" s="62">
        <v>23.66</v>
      </c>
      <c r="F369" s="22">
        <v>0</v>
      </c>
      <c r="G369" s="22">
        <v>0</v>
      </c>
      <c r="H369" s="59">
        <v>153.81</v>
      </c>
      <c r="I369" s="59">
        <v>60.98</v>
      </c>
      <c r="J369" s="59">
        <v>0.39</v>
      </c>
      <c r="K369" s="59">
        <v>0</v>
      </c>
      <c r="L369" s="59">
        <v>0</v>
      </c>
      <c r="M369" s="59">
        <v>-0.65</v>
      </c>
      <c r="N369" s="59">
        <v>0</v>
      </c>
      <c r="O369" s="11">
        <v>238.18999999999997</v>
      </c>
      <c r="P369" s="59">
        <v>9.21</v>
      </c>
      <c r="Q369" s="6">
        <v>247.39999999999998</v>
      </c>
      <c r="R369" s="62">
        <v>1.5637240934818772</v>
      </c>
      <c r="S369" s="22">
        <v>18.32</v>
      </c>
      <c r="T369" s="6"/>
      <c r="U369" s="9">
        <v>267.28372409348185</v>
      </c>
    </row>
    <row r="370" spans="1:21" ht="12.75">
      <c r="A370" s="18" t="s">
        <v>789</v>
      </c>
      <c r="B370" s="59" t="s">
        <v>790</v>
      </c>
      <c r="C370" s="19" t="s">
        <v>1427</v>
      </c>
      <c r="D370" s="78">
        <v>240</v>
      </c>
      <c r="E370" s="62">
        <v>8.43</v>
      </c>
      <c r="F370" s="22">
        <v>0</v>
      </c>
      <c r="G370" s="22">
        <v>0</v>
      </c>
      <c r="H370" s="59">
        <v>159.92</v>
      </c>
      <c r="I370" s="59">
        <v>58.2</v>
      </c>
      <c r="J370" s="59">
        <v>3.04</v>
      </c>
      <c r="K370" s="59">
        <v>0</v>
      </c>
      <c r="L370" s="59">
        <v>0</v>
      </c>
      <c r="M370" s="59">
        <v>-0.71</v>
      </c>
      <c r="N370" s="59">
        <v>0</v>
      </c>
      <c r="O370" s="11">
        <v>228.88</v>
      </c>
      <c r="P370" s="59">
        <v>43.73</v>
      </c>
      <c r="Q370" s="6">
        <v>272.61</v>
      </c>
      <c r="R370" s="62">
        <v>2.7451625719943147</v>
      </c>
      <c r="S370" s="22">
        <v>0</v>
      </c>
      <c r="T370" s="6"/>
      <c r="U370" s="9">
        <v>275.35516257199436</v>
      </c>
    </row>
    <row r="371" spans="1:21" ht="12.75">
      <c r="A371" s="18" t="s">
        <v>791</v>
      </c>
      <c r="B371" s="59" t="s">
        <v>792</v>
      </c>
      <c r="C371" s="19" t="s">
        <v>1427</v>
      </c>
      <c r="D371" s="78">
        <v>200</v>
      </c>
      <c r="E371" s="62">
        <v>8.2</v>
      </c>
      <c r="F371" s="22">
        <v>0</v>
      </c>
      <c r="G371" s="22">
        <v>0</v>
      </c>
      <c r="H371" s="59">
        <v>165.7</v>
      </c>
      <c r="I371" s="59">
        <v>58.97</v>
      </c>
      <c r="J371" s="59">
        <v>2.61</v>
      </c>
      <c r="K371" s="59">
        <v>0</v>
      </c>
      <c r="L371" s="59">
        <v>0</v>
      </c>
      <c r="M371" s="59">
        <v>-0.63</v>
      </c>
      <c r="N371" s="59">
        <v>0</v>
      </c>
      <c r="O371" s="11">
        <v>234.85</v>
      </c>
      <c r="P371" s="59">
        <v>19.98</v>
      </c>
      <c r="Q371" s="6">
        <v>254.82999999999998</v>
      </c>
      <c r="R371" s="62">
        <v>0.33062158760861105</v>
      </c>
      <c r="S371" s="22">
        <v>13.4</v>
      </c>
      <c r="T371" s="6"/>
      <c r="U371" s="9">
        <v>268.5606215876086</v>
      </c>
    </row>
    <row r="372" spans="1:21" ht="12.75">
      <c r="A372" s="18" t="s">
        <v>793</v>
      </c>
      <c r="B372" s="59" t="s">
        <v>794</v>
      </c>
      <c r="C372" s="19" t="s">
        <v>1427</v>
      </c>
      <c r="D372" s="78">
        <v>196</v>
      </c>
      <c r="E372" s="62">
        <v>6.68</v>
      </c>
      <c r="F372" s="22">
        <v>0</v>
      </c>
      <c r="G372" s="22">
        <v>0</v>
      </c>
      <c r="H372" s="59">
        <v>135.74</v>
      </c>
      <c r="I372" s="59">
        <v>61.95</v>
      </c>
      <c r="J372" s="59">
        <v>2.87</v>
      </c>
      <c r="K372" s="59">
        <v>-15.21</v>
      </c>
      <c r="L372" s="59">
        <v>0</v>
      </c>
      <c r="M372" s="59">
        <v>-0.45</v>
      </c>
      <c r="N372" s="59">
        <v>0</v>
      </c>
      <c r="O372" s="11">
        <v>191.58</v>
      </c>
      <c r="P372" s="59">
        <v>17.76</v>
      </c>
      <c r="Q372" s="6">
        <v>209.34</v>
      </c>
      <c r="R372" s="62">
        <v>-1.5771974469145225</v>
      </c>
      <c r="S372" s="22">
        <v>11.39</v>
      </c>
      <c r="T372" s="6"/>
      <c r="U372" s="9">
        <v>219.1528025530855</v>
      </c>
    </row>
    <row r="373" spans="1:21" ht="12.75">
      <c r="A373" s="18" t="s">
        <v>795</v>
      </c>
      <c r="B373" s="59" t="s">
        <v>796</v>
      </c>
      <c r="C373" s="19" t="s">
        <v>1427</v>
      </c>
      <c r="D373" s="78">
        <v>120</v>
      </c>
      <c r="E373" s="62">
        <v>21.68</v>
      </c>
      <c r="F373" s="22">
        <v>0</v>
      </c>
      <c r="G373" s="22">
        <v>0</v>
      </c>
      <c r="H373" s="59">
        <v>119.31</v>
      </c>
      <c r="I373" s="59">
        <v>63</v>
      </c>
      <c r="J373" s="59">
        <v>2.72</v>
      </c>
      <c r="K373" s="59">
        <v>-4.24</v>
      </c>
      <c r="L373" s="59">
        <v>0</v>
      </c>
      <c r="M373" s="59">
        <v>-0.6</v>
      </c>
      <c r="N373" s="59">
        <v>0</v>
      </c>
      <c r="O373" s="11">
        <v>201.87</v>
      </c>
      <c r="P373" s="59">
        <v>53.02</v>
      </c>
      <c r="Q373" s="6">
        <v>254.89000000000001</v>
      </c>
      <c r="R373" s="62">
        <v>2.6625637560735957</v>
      </c>
      <c r="S373" s="22">
        <v>18.14</v>
      </c>
      <c r="T373" s="6"/>
      <c r="U373" s="9">
        <v>275.6925637560736</v>
      </c>
    </row>
    <row r="374" spans="1:21" ht="12.75">
      <c r="A374" s="18" t="s">
        <v>797</v>
      </c>
      <c r="B374" s="59" t="s">
        <v>798</v>
      </c>
      <c r="C374" s="19" t="s">
        <v>1427</v>
      </c>
      <c r="D374" s="78">
        <v>200</v>
      </c>
      <c r="E374" s="62">
        <v>9.07</v>
      </c>
      <c r="F374" s="22">
        <v>0</v>
      </c>
      <c r="G374" s="22">
        <v>0</v>
      </c>
      <c r="H374" s="59">
        <v>159.7</v>
      </c>
      <c r="I374" s="59">
        <v>59.65</v>
      </c>
      <c r="J374" s="59">
        <v>28.69</v>
      </c>
      <c r="K374" s="59">
        <v>0</v>
      </c>
      <c r="L374" s="59">
        <v>0</v>
      </c>
      <c r="M374" s="59">
        <v>-0.72</v>
      </c>
      <c r="N374" s="59">
        <v>0</v>
      </c>
      <c r="O374" s="11">
        <v>256.39</v>
      </c>
      <c r="P374" s="59">
        <v>16.07</v>
      </c>
      <c r="Q374" s="6">
        <v>272.46</v>
      </c>
      <c r="R374" s="62">
        <v>1.6925225450155383</v>
      </c>
      <c r="S374" s="22">
        <v>17.37</v>
      </c>
      <c r="T374" s="6"/>
      <c r="U374" s="9">
        <v>291.52252254501553</v>
      </c>
    </row>
    <row r="375" spans="1:21" ht="12.75">
      <c r="A375" s="18" t="s">
        <v>799</v>
      </c>
      <c r="B375" s="59" t="s">
        <v>800</v>
      </c>
      <c r="C375" s="19" t="s">
        <v>1427</v>
      </c>
      <c r="D375" s="78">
        <v>527</v>
      </c>
      <c r="E375" s="62">
        <v>33.2</v>
      </c>
      <c r="F375" s="22">
        <v>0</v>
      </c>
      <c r="G375" s="22">
        <v>0</v>
      </c>
      <c r="H375" s="59">
        <v>164.53</v>
      </c>
      <c r="I375" s="59">
        <v>68.96</v>
      </c>
      <c r="J375" s="59">
        <v>1.47</v>
      </c>
      <c r="K375" s="59">
        <v>32.98</v>
      </c>
      <c r="L375" s="59">
        <v>0</v>
      </c>
      <c r="M375" s="59">
        <v>-0.92</v>
      </c>
      <c r="N375" s="59">
        <v>0</v>
      </c>
      <c r="O375" s="11">
        <v>300.22</v>
      </c>
      <c r="P375" s="59">
        <v>24.11</v>
      </c>
      <c r="Q375" s="6">
        <v>324.33000000000004</v>
      </c>
      <c r="R375" s="62">
        <v>2.012286639664396</v>
      </c>
      <c r="S375" s="22">
        <v>24.69</v>
      </c>
      <c r="T375" s="6"/>
      <c r="U375" s="9">
        <v>351.03228663966445</v>
      </c>
    </row>
    <row r="376" spans="1:21" ht="12.75">
      <c r="A376" s="18" t="s">
        <v>801</v>
      </c>
      <c r="B376" s="59" t="s">
        <v>802</v>
      </c>
      <c r="C376" s="19" t="s">
        <v>1427</v>
      </c>
      <c r="D376" s="78">
        <v>169</v>
      </c>
      <c r="E376" s="62">
        <v>5.41</v>
      </c>
      <c r="F376" s="22">
        <v>0</v>
      </c>
      <c r="G376" s="22">
        <v>0</v>
      </c>
      <c r="H376" s="59">
        <v>151.71</v>
      </c>
      <c r="I376" s="59">
        <v>57.75</v>
      </c>
      <c r="J376" s="59">
        <v>1.8</v>
      </c>
      <c r="K376" s="59">
        <v>0</v>
      </c>
      <c r="L376" s="59">
        <v>0</v>
      </c>
      <c r="M376" s="59">
        <v>-0.57</v>
      </c>
      <c r="N376" s="59">
        <v>0</v>
      </c>
      <c r="O376" s="11">
        <v>216.10000000000002</v>
      </c>
      <c r="P376" s="59">
        <v>11.88</v>
      </c>
      <c r="Q376" s="6">
        <v>227.98000000000002</v>
      </c>
      <c r="R376" s="62">
        <v>-1.7813661142433428</v>
      </c>
      <c r="S376" s="22">
        <v>11.98</v>
      </c>
      <c r="T376" s="6"/>
      <c r="U376" s="9">
        <v>238.17863388575665</v>
      </c>
    </row>
    <row r="377" spans="1:21" ht="12.75">
      <c r="A377" s="18" t="s">
        <v>803</v>
      </c>
      <c r="B377" s="59" t="s">
        <v>804</v>
      </c>
      <c r="C377" s="19" t="s">
        <v>1427</v>
      </c>
      <c r="D377" s="78">
        <v>112</v>
      </c>
      <c r="E377" s="62">
        <v>28.92</v>
      </c>
      <c r="F377" s="22">
        <v>0</v>
      </c>
      <c r="G377" s="22">
        <v>0</v>
      </c>
      <c r="H377" s="59">
        <v>135.65</v>
      </c>
      <c r="I377" s="59">
        <v>54.98</v>
      </c>
      <c r="J377" s="59">
        <v>3.11</v>
      </c>
      <c r="K377" s="59">
        <v>0</v>
      </c>
      <c r="L377" s="59">
        <v>0</v>
      </c>
      <c r="M377" s="59">
        <v>-0.32</v>
      </c>
      <c r="N377" s="59">
        <v>0</v>
      </c>
      <c r="O377" s="11">
        <v>222.34</v>
      </c>
      <c r="P377" s="59">
        <v>24.07</v>
      </c>
      <c r="Q377" s="6">
        <v>246.41</v>
      </c>
      <c r="R377" s="62">
        <v>2.6180271636014107</v>
      </c>
      <c r="S377" s="22">
        <v>34.73</v>
      </c>
      <c r="T377" s="6"/>
      <c r="U377" s="9">
        <v>283.7580271636014</v>
      </c>
    </row>
    <row r="378" spans="1:21" ht="12.75">
      <c r="A378" s="18" t="s">
        <v>805</v>
      </c>
      <c r="B378" s="59" t="s">
        <v>806</v>
      </c>
      <c r="C378" s="19" t="s">
        <v>1427</v>
      </c>
      <c r="D378" s="78">
        <v>60</v>
      </c>
      <c r="E378" s="62">
        <v>29.17</v>
      </c>
      <c r="F378" s="22">
        <v>0</v>
      </c>
      <c r="G378" s="22">
        <v>0</v>
      </c>
      <c r="H378" s="59">
        <v>130.34</v>
      </c>
      <c r="I378" s="59">
        <v>68.94</v>
      </c>
      <c r="J378" s="59">
        <v>1.38</v>
      </c>
      <c r="K378" s="59">
        <v>16.27</v>
      </c>
      <c r="L378" s="59">
        <v>0</v>
      </c>
      <c r="M378" s="59">
        <v>-0.92</v>
      </c>
      <c r="N378" s="59">
        <v>2.43</v>
      </c>
      <c r="O378" s="11">
        <v>247.61</v>
      </c>
      <c r="P378" s="59">
        <v>87.38</v>
      </c>
      <c r="Q378" s="6">
        <v>334.99</v>
      </c>
      <c r="R378" s="62">
        <v>3.6150262287889703</v>
      </c>
      <c r="S378" s="22">
        <v>39.44</v>
      </c>
      <c r="T378" s="6"/>
      <c r="U378" s="9">
        <v>378.04502622878897</v>
      </c>
    </row>
    <row r="379" spans="1:21" ht="12.75">
      <c r="A379" s="18" t="s">
        <v>807</v>
      </c>
      <c r="B379" s="59" t="s">
        <v>808</v>
      </c>
      <c r="C379" s="19" t="s">
        <v>1427</v>
      </c>
      <c r="D379" s="78">
        <v>44</v>
      </c>
      <c r="E379" s="62">
        <v>12.16</v>
      </c>
      <c r="F379" s="22">
        <v>0</v>
      </c>
      <c r="G379" s="22">
        <v>0</v>
      </c>
      <c r="H379" s="59">
        <v>137.44</v>
      </c>
      <c r="I379" s="59">
        <v>60.29</v>
      </c>
      <c r="J379" s="59">
        <v>0</v>
      </c>
      <c r="K379" s="59">
        <v>68.52</v>
      </c>
      <c r="L379" s="59">
        <v>0</v>
      </c>
      <c r="M379" s="59">
        <v>-0.91</v>
      </c>
      <c r="N379" s="59">
        <v>0</v>
      </c>
      <c r="O379" s="11">
        <v>277.49999999999994</v>
      </c>
      <c r="P379" s="59">
        <v>65.68</v>
      </c>
      <c r="Q379" s="6">
        <v>343.17999999999995</v>
      </c>
      <c r="R379" s="62">
        <v>0</v>
      </c>
      <c r="S379" s="22">
        <v>8.23</v>
      </c>
      <c r="T379" s="6"/>
      <c r="U379" s="9">
        <v>351.40999999999997</v>
      </c>
    </row>
    <row r="380" spans="1:21" ht="12.75">
      <c r="A380" s="18" t="s">
        <v>809</v>
      </c>
      <c r="B380" s="59" t="s">
        <v>810</v>
      </c>
      <c r="C380" s="19" t="s">
        <v>1427</v>
      </c>
      <c r="D380" s="78">
        <v>200</v>
      </c>
      <c r="E380" s="62">
        <v>5.44</v>
      </c>
      <c r="F380" s="22">
        <v>0</v>
      </c>
      <c r="G380" s="22">
        <v>0</v>
      </c>
      <c r="H380" s="59">
        <v>150.27</v>
      </c>
      <c r="I380" s="59">
        <v>58.42</v>
      </c>
      <c r="J380" s="59">
        <v>1.98</v>
      </c>
      <c r="K380" s="59">
        <v>0</v>
      </c>
      <c r="L380" s="59">
        <v>0</v>
      </c>
      <c r="M380" s="59">
        <v>-0.53</v>
      </c>
      <c r="N380" s="59">
        <v>0</v>
      </c>
      <c r="O380" s="11">
        <v>215.57999999999998</v>
      </c>
      <c r="P380" s="59">
        <v>15.11</v>
      </c>
      <c r="Q380" s="6">
        <v>230.69</v>
      </c>
      <c r="R380" s="62">
        <v>1.3553947362609178</v>
      </c>
      <c r="S380" s="22">
        <v>10.5</v>
      </c>
      <c r="T380" s="6"/>
      <c r="U380" s="9">
        <v>242.5453947362609</v>
      </c>
    </row>
    <row r="381" spans="1:21" ht="12.75">
      <c r="A381" s="18" t="s">
        <v>811</v>
      </c>
      <c r="B381" s="59" t="s">
        <v>812</v>
      </c>
      <c r="C381" s="19" t="s">
        <v>1427</v>
      </c>
      <c r="D381" s="78">
        <v>48</v>
      </c>
      <c r="E381" s="62">
        <v>7.02</v>
      </c>
      <c r="F381" s="22">
        <v>0</v>
      </c>
      <c r="G381" s="22">
        <v>0</v>
      </c>
      <c r="H381" s="59">
        <v>122.64</v>
      </c>
      <c r="I381" s="59">
        <v>52.84</v>
      </c>
      <c r="J381" s="59">
        <v>3.98</v>
      </c>
      <c r="K381" s="59">
        <v>0</v>
      </c>
      <c r="L381" s="59">
        <v>0</v>
      </c>
      <c r="M381" s="59">
        <v>-0.5</v>
      </c>
      <c r="N381" s="59">
        <v>0</v>
      </c>
      <c r="O381" s="11">
        <v>185.98</v>
      </c>
      <c r="P381" s="59">
        <v>16.63</v>
      </c>
      <c r="Q381" s="6">
        <v>202.60999999999999</v>
      </c>
      <c r="R381" s="62">
        <v>1.1655164918511818</v>
      </c>
      <c r="S381" s="22">
        <v>11.06</v>
      </c>
      <c r="T381" s="6"/>
      <c r="U381" s="9">
        <v>214.83551649185117</v>
      </c>
    </row>
    <row r="382" spans="1:21" ht="12.75">
      <c r="A382" s="18" t="s">
        <v>1339</v>
      </c>
      <c r="B382" s="59" t="s">
        <v>1340</v>
      </c>
      <c r="C382" s="19" t="s">
        <v>1427</v>
      </c>
      <c r="D382" s="78">
        <v>200</v>
      </c>
      <c r="E382" s="62">
        <v>17.94</v>
      </c>
      <c r="F382" s="22">
        <v>0</v>
      </c>
      <c r="G382" s="22">
        <v>0</v>
      </c>
      <c r="H382" s="59">
        <v>186.24</v>
      </c>
      <c r="I382" s="59">
        <v>67.15</v>
      </c>
      <c r="J382" s="59">
        <v>2.77</v>
      </c>
      <c r="K382" s="59">
        <v>0</v>
      </c>
      <c r="L382" s="59">
        <v>0</v>
      </c>
      <c r="M382" s="59">
        <v>-0.66</v>
      </c>
      <c r="N382" s="59">
        <v>-9.92</v>
      </c>
      <c r="O382" s="11">
        <v>263.52</v>
      </c>
      <c r="P382" s="59">
        <v>21.67</v>
      </c>
      <c r="Q382" s="6">
        <v>285.19</v>
      </c>
      <c r="R382" s="62">
        <v>-1.9021792166782963</v>
      </c>
      <c r="S382" s="22">
        <v>8.8</v>
      </c>
      <c r="T382" s="6"/>
      <c r="U382" s="9">
        <v>292.0878207833217</v>
      </c>
    </row>
    <row r="383" spans="1:21" ht="12.75">
      <c r="A383" s="18" t="s">
        <v>815</v>
      </c>
      <c r="B383" s="59" t="s">
        <v>816</v>
      </c>
      <c r="C383" s="19" t="s">
        <v>1427</v>
      </c>
      <c r="D383" s="78">
        <v>46</v>
      </c>
      <c r="E383" s="62">
        <v>4.42</v>
      </c>
      <c r="F383" s="22">
        <v>0</v>
      </c>
      <c r="G383" s="22">
        <v>0</v>
      </c>
      <c r="H383" s="59">
        <v>70.21</v>
      </c>
      <c r="I383" s="59">
        <v>48.85</v>
      </c>
      <c r="J383" s="59">
        <v>0.97</v>
      </c>
      <c r="K383" s="59">
        <v>1.79</v>
      </c>
      <c r="L383" s="59">
        <v>0</v>
      </c>
      <c r="M383" s="59">
        <v>-0.44</v>
      </c>
      <c r="N383" s="59">
        <v>0</v>
      </c>
      <c r="O383" s="11">
        <v>125.8</v>
      </c>
      <c r="P383" s="59">
        <v>4.38</v>
      </c>
      <c r="Q383" s="6">
        <v>130.18</v>
      </c>
      <c r="R383" s="62">
        <v>0.18441531467070993</v>
      </c>
      <c r="S383" s="22">
        <v>11.54</v>
      </c>
      <c r="T383" s="6"/>
      <c r="U383" s="9">
        <v>141.9044153146707</v>
      </c>
    </row>
    <row r="384" spans="1:21" ht="12.75">
      <c r="A384" s="18" t="s">
        <v>817</v>
      </c>
      <c r="B384" s="59" t="s">
        <v>818</v>
      </c>
      <c r="C384" s="19" t="s">
        <v>1427</v>
      </c>
      <c r="D384" s="78">
        <v>120</v>
      </c>
      <c r="E384" s="62">
        <v>9.79</v>
      </c>
      <c r="F384" s="22">
        <v>0</v>
      </c>
      <c r="G384" s="22">
        <v>0</v>
      </c>
      <c r="H384" s="59">
        <v>126.97</v>
      </c>
      <c r="I384" s="59">
        <v>58.16</v>
      </c>
      <c r="J384" s="59">
        <v>3.07</v>
      </c>
      <c r="K384" s="59">
        <v>0</v>
      </c>
      <c r="L384" s="59">
        <v>0</v>
      </c>
      <c r="M384" s="59">
        <v>-0.47</v>
      </c>
      <c r="N384" s="59">
        <v>0</v>
      </c>
      <c r="O384" s="11">
        <v>197.51999999999998</v>
      </c>
      <c r="P384" s="59">
        <v>4.65</v>
      </c>
      <c r="Q384" s="6">
        <v>202.17</v>
      </c>
      <c r="R384" s="62">
        <v>-1.5053002275859881</v>
      </c>
      <c r="S384" s="22">
        <v>11.61</v>
      </c>
      <c r="T384" s="6"/>
      <c r="U384" s="9">
        <v>212.274699772414</v>
      </c>
    </row>
    <row r="385" spans="1:21" ht="12.75">
      <c r="A385" s="18" t="s">
        <v>819</v>
      </c>
      <c r="B385" s="59" t="s">
        <v>820</v>
      </c>
      <c r="C385" s="19" t="s">
        <v>1427</v>
      </c>
      <c r="D385" s="78">
        <v>200</v>
      </c>
      <c r="E385" s="62">
        <v>6.46</v>
      </c>
      <c r="F385" s="22">
        <v>0</v>
      </c>
      <c r="G385" s="22">
        <v>0</v>
      </c>
      <c r="H385" s="59">
        <v>163.19</v>
      </c>
      <c r="I385" s="59">
        <v>60.35</v>
      </c>
      <c r="J385" s="59">
        <v>1.96</v>
      </c>
      <c r="K385" s="59">
        <v>0</v>
      </c>
      <c r="L385" s="59">
        <v>0</v>
      </c>
      <c r="M385" s="59">
        <v>-0.6</v>
      </c>
      <c r="N385" s="59">
        <v>0</v>
      </c>
      <c r="O385" s="11">
        <v>231.36</v>
      </c>
      <c r="P385" s="59">
        <v>12.88</v>
      </c>
      <c r="Q385" s="6">
        <v>244.24</v>
      </c>
      <c r="R385" s="62">
        <v>0.3300816707271729</v>
      </c>
      <c r="S385" s="22">
        <v>13.59</v>
      </c>
      <c r="T385" s="6"/>
      <c r="U385" s="9">
        <v>258.16008167072715</v>
      </c>
    </row>
    <row r="386" spans="1:21" ht="12.75">
      <c r="A386" s="18" t="s">
        <v>1418</v>
      </c>
      <c r="B386" s="59" t="s">
        <v>1389</v>
      </c>
      <c r="C386" s="19" t="s">
        <v>1427</v>
      </c>
      <c r="D386" s="78">
        <v>89</v>
      </c>
      <c r="E386" s="62">
        <v>5.3</v>
      </c>
      <c r="F386" s="22">
        <v>0</v>
      </c>
      <c r="G386" s="22">
        <v>0</v>
      </c>
      <c r="H386" s="59">
        <v>103.8</v>
      </c>
      <c r="I386" s="59">
        <v>46.09</v>
      </c>
      <c r="J386" s="59">
        <v>1.58</v>
      </c>
      <c r="K386" s="59">
        <v>0</v>
      </c>
      <c r="L386" s="59">
        <v>0</v>
      </c>
      <c r="M386" s="59">
        <v>-0.34</v>
      </c>
      <c r="N386" s="59">
        <v>-8.08</v>
      </c>
      <c r="O386" s="11">
        <v>148.35</v>
      </c>
      <c r="P386" s="59">
        <v>8.09</v>
      </c>
      <c r="Q386" s="6">
        <v>156.44</v>
      </c>
      <c r="R386" s="62">
        <v>-1.0598766507517285</v>
      </c>
      <c r="S386" s="22">
        <v>8.94</v>
      </c>
      <c r="T386" s="6"/>
      <c r="U386" s="9">
        <v>164.32012334924826</v>
      </c>
    </row>
    <row r="387" spans="1:21" ht="12.75">
      <c r="A387" s="18" t="s">
        <v>821</v>
      </c>
      <c r="B387" s="59" t="s">
        <v>822</v>
      </c>
      <c r="C387" s="19" t="s">
        <v>1427</v>
      </c>
      <c r="D387" s="78">
        <v>80</v>
      </c>
      <c r="E387" s="62">
        <v>5.71</v>
      </c>
      <c r="F387" s="22">
        <v>0</v>
      </c>
      <c r="G387" s="22">
        <v>0</v>
      </c>
      <c r="H387" s="59">
        <v>87.89</v>
      </c>
      <c r="I387" s="59">
        <v>46.45</v>
      </c>
      <c r="J387" s="59">
        <v>4.79</v>
      </c>
      <c r="K387" s="59">
        <v>0</v>
      </c>
      <c r="L387" s="59">
        <v>0</v>
      </c>
      <c r="M387" s="59">
        <v>-0.35</v>
      </c>
      <c r="N387" s="59">
        <v>0</v>
      </c>
      <c r="O387" s="11">
        <v>144.49</v>
      </c>
      <c r="P387" s="59">
        <v>7.97</v>
      </c>
      <c r="Q387" s="6">
        <v>152.46</v>
      </c>
      <c r="R387" s="62">
        <v>-1.1669562835887592</v>
      </c>
      <c r="S387" s="22">
        <v>8.11</v>
      </c>
      <c r="T387" s="6"/>
      <c r="U387" s="9">
        <v>159.40304371641128</v>
      </c>
    </row>
    <row r="388" spans="1:21" ht="12.75">
      <c r="A388" s="18" t="s">
        <v>823</v>
      </c>
      <c r="B388" s="59" t="s">
        <v>824</v>
      </c>
      <c r="C388" s="19" t="s">
        <v>1427</v>
      </c>
      <c r="D388" s="78">
        <v>160</v>
      </c>
      <c r="E388" s="62">
        <v>6.36</v>
      </c>
      <c r="F388" s="22">
        <v>0</v>
      </c>
      <c r="G388" s="22">
        <v>0</v>
      </c>
      <c r="H388" s="59">
        <v>139.52</v>
      </c>
      <c r="I388" s="59">
        <v>54.56</v>
      </c>
      <c r="J388" s="59">
        <v>1.34</v>
      </c>
      <c r="K388" s="59">
        <v>0.86</v>
      </c>
      <c r="L388" s="59">
        <v>0</v>
      </c>
      <c r="M388" s="59">
        <v>-0.57</v>
      </c>
      <c r="N388" s="59">
        <v>0</v>
      </c>
      <c r="O388" s="11">
        <v>202.07000000000005</v>
      </c>
      <c r="P388" s="59">
        <v>14.08</v>
      </c>
      <c r="Q388" s="6">
        <v>216.15000000000006</v>
      </c>
      <c r="R388" s="62">
        <v>0.29143859952433127</v>
      </c>
      <c r="S388" s="22">
        <v>12.42</v>
      </c>
      <c r="T388" s="6"/>
      <c r="U388" s="9">
        <v>228.86143859952438</v>
      </c>
    </row>
    <row r="389" spans="1:21" ht="12.75">
      <c r="A389" s="18" t="s">
        <v>825</v>
      </c>
      <c r="B389" s="59" t="s">
        <v>826</v>
      </c>
      <c r="C389" s="19" t="s">
        <v>1427</v>
      </c>
      <c r="D389" s="78">
        <v>236</v>
      </c>
      <c r="E389" s="62">
        <v>8.7</v>
      </c>
      <c r="F389" s="22">
        <v>0</v>
      </c>
      <c r="G389" s="22">
        <v>0</v>
      </c>
      <c r="H389" s="59">
        <v>94.76</v>
      </c>
      <c r="I389" s="59">
        <v>48.67</v>
      </c>
      <c r="J389" s="59">
        <v>2.48</v>
      </c>
      <c r="K389" s="59">
        <v>0</v>
      </c>
      <c r="L389" s="59">
        <v>0</v>
      </c>
      <c r="M389" s="59">
        <v>-0.45</v>
      </c>
      <c r="N389" s="59">
        <v>0</v>
      </c>
      <c r="O389" s="11">
        <v>154.16</v>
      </c>
      <c r="P389" s="59">
        <v>14.48</v>
      </c>
      <c r="Q389" s="6">
        <v>168.64</v>
      </c>
      <c r="R389" s="62">
        <v>1.7665159265062624</v>
      </c>
      <c r="S389" s="22">
        <v>8.5</v>
      </c>
      <c r="T389" s="6"/>
      <c r="U389" s="9">
        <v>178.90651592650624</v>
      </c>
    </row>
    <row r="390" spans="1:21" ht="12.75">
      <c r="A390" s="18" t="s">
        <v>827</v>
      </c>
      <c r="B390" s="59" t="s">
        <v>828</v>
      </c>
      <c r="C390" s="19" t="s">
        <v>1427</v>
      </c>
      <c r="D390" s="78">
        <v>240</v>
      </c>
      <c r="E390" s="62">
        <v>1.21</v>
      </c>
      <c r="F390" s="22">
        <v>0</v>
      </c>
      <c r="G390" s="22">
        <v>0</v>
      </c>
      <c r="H390" s="59">
        <v>143.14</v>
      </c>
      <c r="I390" s="59">
        <v>57.56</v>
      </c>
      <c r="J390" s="59">
        <v>3.14</v>
      </c>
      <c r="K390" s="59">
        <v>-0.62</v>
      </c>
      <c r="L390" s="59">
        <v>0</v>
      </c>
      <c r="M390" s="59">
        <v>-0.54</v>
      </c>
      <c r="N390" s="59">
        <v>0</v>
      </c>
      <c r="O390" s="11">
        <v>203.89</v>
      </c>
      <c r="P390" s="59">
        <v>13.84</v>
      </c>
      <c r="Q390" s="6">
        <v>217.73</v>
      </c>
      <c r="R390" s="62">
        <v>-1.7242878987256072</v>
      </c>
      <c r="S390" s="22">
        <v>14.27</v>
      </c>
      <c r="T390" s="6"/>
      <c r="U390" s="9">
        <v>230.2757121012744</v>
      </c>
    </row>
    <row r="391" spans="1:21" ht="12.75">
      <c r="A391" s="18" t="s">
        <v>829</v>
      </c>
      <c r="B391" s="59" t="s">
        <v>830</v>
      </c>
      <c r="C391" s="19" t="s">
        <v>1427</v>
      </c>
      <c r="D391" s="78">
        <v>200</v>
      </c>
      <c r="E391" s="62">
        <v>9.53</v>
      </c>
      <c r="F391" s="22">
        <v>0</v>
      </c>
      <c r="G391" s="22">
        <v>0</v>
      </c>
      <c r="H391" s="59">
        <v>153.45</v>
      </c>
      <c r="I391" s="59">
        <v>59.14</v>
      </c>
      <c r="J391" s="59">
        <v>1.81</v>
      </c>
      <c r="K391" s="59">
        <v>36.2</v>
      </c>
      <c r="L391" s="59">
        <v>0</v>
      </c>
      <c r="M391" s="59">
        <v>-0.9</v>
      </c>
      <c r="N391" s="59">
        <v>0</v>
      </c>
      <c r="O391" s="11">
        <v>259.23</v>
      </c>
      <c r="P391" s="59">
        <v>63.29</v>
      </c>
      <c r="Q391" s="6">
        <v>322.52000000000004</v>
      </c>
      <c r="R391" s="62">
        <v>0.4635224866366813</v>
      </c>
      <c r="S391" s="22">
        <v>23.54</v>
      </c>
      <c r="T391" s="6"/>
      <c r="U391" s="9">
        <v>346.52352248663675</v>
      </c>
    </row>
    <row r="392" spans="1:21" ht="12.75">
      <c r="A392" s="18" t="s">
        <v>1341</v>
      </c>
      <c r="B392" s="59" t="s">
        <v>1342</v>
      </c>
      <c r="C392" s="19" t="s">
        <v>1427</v>
      </c>
      <c r="D392" s="78">
        <v>160</v>
      </c>
      <c r="E392" s="62">
        <v>4.88</v>
      </c>
      <c r="F392" s="22">
        <v>0</v>
      </c>
      <c r="G392" s="22">
        <v>0</v>
      </c>
      <c r="H392" s="59">
        <v>135.42</v>
      </c>
      <c r="I392" s="59">
        <v>50.55</v>
      </c>
      <c r="J392" s="59">
        <v>1.64</v>
      </c>
      <c r="K392" s="59">
        <v>0</v>
      </c>
      <c r="L392" s="59">
        <v>0</v>
      </c>
      <c r="M392" s="59">
        <v>-0.45</v>
      </c>
      <c r="N392" s="59">
        <v>-2.18</v>
      </c>
      <c r="O392" s="11">
        <v>189.85999999999996</v>
      </c>
      <c r="P392" s="59">
        <v>4.93</v>
      </c>
      <c r="Q392" s="6">
        <v>194.78999999999996</v>
      </c>
      <c r="R392" s="62">
        <v>-1.5147772085602105</v>
      </c>
      <c r="S392" s="22">
        <v>11.24</v>
      </c>
      <c r="T392" s="6"/>
      <c r="U392" s="9">
        <v>204.51522279143975</v>
      </c>
    </row>
    <row r="393" spans="1:21" ht="12.75">
      <c r="A393" s="18" t="s">
        <v>833</v>
      </c>
      <c r="B393" s="59" t="s">
        <v>834</v>
      </c>
      <c r="C393" s="19" t="s">
        <v>1427</v>
      </c>
      <c r="D393" s="78">
        <v>160</v>
      </c>
      <c r="E393" s="62">
        <v>11.55</v>
      </c>
      <c r="F393" s="22">
        <v>0</v>
      </c>
      <c r="G393" s="22">
        <v>0</v>
      </c>
      <c r="H393" s="59">
        <v>143.77</v>
      </c>
      <c r="I393" s="59">
        <v>54.86</v>
      </c>
      <c r="J393" s="59">
        <v>1.36</v>
      </c>
      <c r="K393" s="59">
        <v>0</v>
      </c>
      <c r="L393" s="59">
        <v>0</v>
      </c>
      <c r="M393" s="59">
        <v>-0.62</v>
      </c>
      <c r="N393" s="59">
        <v>-3.94</v>
      </c>
      <c r="O393" s="11">
        <v>206.98000000000002</v>
      </c>
      <c r="P393" s="59">
        <v>41.32</v>
      </c>
      <c r="Q393" s="6">
        <v>248.3</v>
      </c>
      <c r="R393" s="62">
        <v>-1.9932751575489587</v>
      </c>
      <c r="S393" s="22">
        <v>16.14</v>
      </c>
      <c r="T393" s="6"/>
      <c r="U393" s="9">
        <v>262.44672484245103</v>
      </c>
    </row>
    <row r="394" spans="1:21" ht="12.75">
      <c r="A394" s="18" t="s">
        <v>835</v>
      </c>
      <c r="B394" s="59" t="s">
        <v>836</v>
      </c>
      <c r="C394" s="19" t="s">
        <v>1427</v>
      </c>
      <c r="D394" s="78">
        <v>120</v>
      </c>
      <c r="E394" s="62">
        <v>9.46</v>
      </c>
      <c r="F394" s="22">
        <v>0</v>
      </c>
      <c r="G394" s="22">
        <v>0</v>
      </c>
      <c r="H394" s="59">
        <v>121.92</v>
      </c>
      <c r="I394" s="59">
        <v>51.88</v>
      </c>
      <c r="J394" s="59">
        <v>4.37</v>
      </c>
      <c r="K394" s="59">
        <v>0</v>
      </c>
      <c r="L394" s="59">
        <v>0</v>
      </c>
      <c r="M394" s="59">
        <v>-0.44</v>
      </c>
      <c r="N394" s="59">
        <v>0</v>
      </c>
      <c r="O394" s="11">
        <v>187.19</v>
      </c>
      <c r="P394" s="59">
        <v>17.73</v>
      </c>
      <c r="Q394" s="6">
        <v>204.92</v>
      </c>
      <c r="R394" s="62">
        <v>0.24204061631480517</v>
      </c>
      <c r="S394" s="22">
        <v>12.13</v>
      </c>
      <c r="T394" s="6"/>
      <c r="U394" s="9">
        <v>217.29204061631478</v>
      </c>
    </row>
    <row r="395" spans="1:21" ht="12.75">
      <c r="A395" s="18" t="s">
        <v>837</v>
      </c>
      <c r="B395" s="59" t="s">
        <v>838</v>
      </c>
      <c r="C395" s="19" t="s">
        <v>1427</v>
      </c>
      <c r="D395" s="78">
        <v>53</v>
      </c>
      <c r="E395" s="62">
        <v>15.29</v>
      </c>
      <c r="F395" s="22">
        <v>0</v>
      </c>
      <c r="G395" s="22">
        <v>0</v>
      </c>
      <c r="H395" s="59">
        <v>98.85</v>
      </c>
      <c r="I395" s="59">
        <v>55.61</v>
      </c>
      <c r="J395" s="59">
        <v>2.71</v>
      </c>
      <c r="K395" s="59">
        <v>27.09</v>
      </c>
      <c r="L395" s="59">
        <v>0</v>
      </c>
      <c r="M395" s="59">
        <v>-0.59</v>
      </c>
      <c r="N395" s="59">
        <v>0</v>
      </c>
      <c r="O395" s="11">
        <v>198.96</v>
      </c>
      <c r="P395" s="59">
        <v>14.73</v>
      </c>
      <c r="Q395" s="6">
        <v>213.69</v>
      </c>
      <c r="R395" s="62">
        <v>2.4313977397580113</v>
      </c>
      <c r="S395" s="22">
        <v>13.54</v>
      </c>
      <c r="T395" s="6"/>
      <c r="U395" s="9">
        <v>229.661397739758</v>
      </c>
    </row>
    <row r="396" spans="1:21" ht="12.75">
      <c r="A396" s="18" t="s">
        <v>839</v>
      </c>
      <c r="B396" s="59" t="s">
        <v>840</v>
      </c>
      <c r="C396" s="19" t="s">
        <v>1427</v>
      </c>
      <c r="D396" s="78">
        <v>280</v>
      </c>
      <c r="E396" s="62">
        <v>10.35</v>
      </c>
      <c r="F396" s="22">
        <v>0</v>
      </c>
      <c r="G396" s="22">
        <v>0</v>
      </c>
      <c r="H396" s="59">
        <v>148.8</v>
      </c>
      <c r="I396" s="59">
        <v>56.6</v>
      </c>
      <c r="J396" s="59">
        <v>0.76</v>
      </c>
      <c r="K396" s="59">
        <v>12.75</v>
      </c>
      <c r="L396" s="59">
        <v>0</v>
      </c>
      <c r="M396" s="59">
        <v>-0.75</v>
      </c>
      <c r="N396" s="59">
        <v>0</v>
      </c>
      <c r="O396" s="11">
        <v>228.51</v>
      </c>
      <c r="P396" s="59">
        <v>38.85</v>
      </c>
      <c r="Q396" s="6">
        <v>267.36</v>
      </c>
      <c r="R396" s="62">
        <v>0.3693038102861642</v>
      </c>
      <c r="S396" s="22">
        <v>19.61</v>
      </c>
      <c r="T396" s="6"/>
      <c r="U396" s="9">
        <v>287.3393038102862</v>
      </c>
    </row>
    <row r="397" spans="1:21" ht="12.75">
      <c r="A397" s="18" t="s">
        <v>843</v>
      </c>
      <c r="B397" s="59" t="s">
        <v>844</v>
      </c>
      <c r="C397" s="19" t="s">
        <v>1427</v>
      </c>
      <c r="D397" s="78">
        <v>200</v>
      </c>
      <c r="E397" s="62">
        <v>5.2</v>
      </c>
      <c r="F397" s="22">
        <v>0</v>
      </c>
      <c r="G397" s="22">
        <v>0</v>
      </c>
      <c r="H397" s="59">
        <v>153.41</v>
      </c>
      <c r="I397" s="59">
        <v>59.37</v>
      </c>
      <c r="J397" s="59">
        <v>29.81</v>
      </c>
      <c r="K397" s="59">
        <v>14.14</v>
      </c>
      <c r="L397" s="59">
        <v>0</v>
      </c>
      <c r="M397" s="59">
        <v>-0.69</v>
      </c>
      <c r="N397" s="59">
        <v>0</v>
      </c>
      <c r="O397" s="11">
        <v>261.24</v>
      </c>
      <c r="P397" s="59">
        <v>9.94</v>
      </c>
      <c r="Q397" s="6">
        <v>271.18</v>
      </c>
      <c r="R397" s="62">
        <v>2.867960326587587</v>
      </c>
      <c r="S397" s="22">
        <v>17.77</v>
      </c>
      <c r="T397" s="6"/>
      <c r="U397" s="9">
        <v>291.8179603265876</v>
      </c>
    </row>
    <row r="398" spans="1:21" ht="12.75">
      <c r="A398" s="18" t="s">
        <v>845</v>
      </c>
      <c r="B398" s="59" t="s">
        <v>846</v>
      </c>
      <c r="C398" s="19" t="s">
        <v>1427</v>
      </c>
      <c r="D398" s="78">
        <v>203</v>
      </c>
      <c r="E398" s="62">
        <v>8.24</v>
      </c>
      <c r="F398" s="22">
        <v>0</v>
      </c>
      <c r="G398" s="22">
        <v>0</v>
      </c>
      <c r="H398" s="59">
        <v>182.79</v>
      </c>
      <c r="I398" s="59">
        <v>61.19</v>
      </c>
      <c r="J398" s="59">
        <v>2.55</v>
      </c>
      <c r="K398" s="59">
        <v>0</v>
      </c>
      <c r="L398" s="59">
        <v>0</v>
      </c>
      <c r="M398" s="59">
        <v>-0.6</v>
      </c>
      <c r="N398" s="59">
        <v>0</v>
      </c>
      <c r="O398" s="11">
        <v>254.17000000000002</v>
      </c>
      <c r="P398" s="59">
        <v>11.96</v>
      </c>
      <c r="Q398" s="6">
        <v>266.13</v>
      </c>
      <c r="R398" s="62">
        <v>-2.0487973816080944</v>
      </c>
      <c r="S398" s="22">
        <v>15.61</v>
      </c>
      <c r="T398" s="6"/>
      <c r="U398" s="9">
        <v>279.6912026183919</v>
      </c>
    </row>
    <row r="399" spans="1:21" ht="12.75">
      <c r="A399" s="18" t="s">
        <v>847</v>
      </c>
      <c r="B399" s="59" t="s">
        <v>848</v>
      </c>
      <c r="C399" s="19" t="s">
        <v>1427</v>
      </c>
      <c r="D399" s="78">
        <v>213</v>
      </c>
      <c r="E399" s="62">
        <v>16.69</v>
      </c>
      <c r="F399" s="22">
        <v>0</v>
      </c>
      <c r="G399" s="22">
        <v>0</v>
      </c>
      <c r="H399" s="59">
        <v>165.11</v>
      </c>
      <c r="I399" s="59">
        <v>60.72</v>
      </c>
      <c r="J399" s="59">
        <v>1.6</v>
      </c>
      <c r="K399" s="59">
        <v>0.22</v>
      </c>
      <c r="L399" s="59">
        <v>0</v>
      </c>
      <c r="M399" s="59">
        <v>-0.8</v>
      </c>
      <c r="N399" s="59">
        <v>0</v>
      </c>
      <c r="O399" s="11">
        <v>243.54</v>
      </c>
      <c r="P399" s="59">
        <v>56.41</v>
      </c>
      <c r="Q399" s="6">
        <v>299.95</v>
      </c>
      <c r="R399" s="62">
        <v>0</v>
      </c>
      <c r="S399" s="22">
        <v>18.02</v>
      </c>
      <c r="T399" s="6"/>
      <c r="U399" s="9">
        <v>317.96999999999997</v>
      </c>
    </row>
    <row r="400" spans="1:21" ht="12.75">
      <c r="A400" s="18" t="s">
        <v>849</v>
      </c>
      <c r="B400" s="59" t="s">
        <v>850</v>
      </c>
      <c r="C400" s="19" t="s">
        <v>1427</v>
      </c>
      <c r="D400" s="78">
        <v>280</v>
      </c>
      <c r="E400" s="62">
        <v>9.62</v>
      </c>
      <c r="F400" s="22">
        <v>0</v>
      </c>
      <c r="G400" s="22">
        <v>0</v>
      </c>
      <c r="H400" s="59">
        <v>159.24</v>
      </c>
      <c r="I400" s="59">
        <v>58.32</v>
      </c>
      <c r="J400" s="59">
        <v>0.64</v>
      </c>
      <c r="K400" s="59">
        <v>0</v>
      </c>
      <c r="L400" s="59">
        <v>0</v>
      </c>
      <c r="M400" s="59">
        <v>-0.74</v>
      </c>
      <c r="N400" s="59">
        <v>0</v>
      </c>
      <c r="O400" s="11">
        <v>227.07999999999998</v>
      </c>
      <c r="P400" s="59">
        <v>34.49</v>
      </c>
      <c r="Q400" s="6">
        <v>261.57</v>
      </c>
      <c r="R400" s="62">
        <v>2.806930629207768</v>
      </c>
      <c r="S400" s="22">
        <v>15.3</v>
      </c>
      <c r="T400" s="6"/>
      <c r="U400" s="9">
        <v>279.6769306292078</v>
      </c>
    </row>
    <row r="401" spans="1:21" ht="12.75">
      <c r="A401" s="18" t="s">
        <v>851</v>
      </c>
      <c r="B401" s="59" t="s">
        <v>852</v>
      </c>
      <c r="C401" s="19" t="s">
        <v>1427</v>
      </c>
      <c r="D401" s="78">
        <v>238</v>
      </c>
      <c r="E401" s="62">
        <v>9.86</v>
      </c>
      <c r="F401" s="22">
        <v>0</v>
      </c>
      <c r="G401" s="22">
        <v>0</v>
      </c>
      <c r="H401" s="59">
        <v>219.57</v>
      </c>
      <c r="I401" s="59">
        <v>60.23</v>
      </c>
      <c r="J401" s="59">
        <v>1.94</v>
      </c>
      <c r="K401" s="59">
        <v>0</v>
      </c>
      <c r="L401" s="59">
        <v>0</v>
      </c>
      <c r="M401" s="59">
        <v>-0.91</v>
      </c>
      <c r="N401" s="59">
        <v>0</v>
      </c>
      <c r="O401" s="11">
        <v>290.69</v>
      </c>
      <c r="P401" s="59">
        <v>42.35</v>
      </c>
      <c r="Q401" s="6">
        <v>333.04</v>
      </c>
      <c r="R401" s="62">
        <v>-2.6196803350466253</v>
      </c>
      <c r="S401" s="22">
        <v>20.05</v>
      </c>
      <c r="T401" s="6"/>
      <c r="U401" s="9">
        <v>350.4703196649534</v>
      </c>
    </row>
    <row r="402" spans="1:21" ht="12.75">
      <c r="A402" s="18" t="s">
        <v>853</v>
      </c>
      <c r="B402" s="59" t="s">
        <v>854</v>
      </c>
      <c r="C402" s="19" t="s">
        <v>1427</v>
      </c>
      <c r="D402" s="78">
        <v>315</v>
      </c>
      <c r="E402" s="62">
        <v>7.82</v>
      </c>
      <c r="F402" s="22">
        <v>0</v>
      </c>
      <c r="G402" s="22">
        <v>0</v>
      </c>
      <c r="H402" s="59">
        <v>168.11</v>
      </c>
      <c r="I402" s="59">
        <v>66.21</v>
      </c>
      <c r="J402" s="59">
        <v>3.48</v>
      </c>
      <c r="K402" s="59">
        <v>-17.25</v>
      </c>
      <c r="L402" s="59">
        <v>0</v>
      </c>
      <c r="M402" s="59">
        <v>-0.61</v>
      </c>
      <c r="N402" s="59">
        <v>0</v>
      </c>
      <c r="O402" s="11">
        <v>227.75999999999996</v>
      </c>
      <c r="P402" s="59">
        <v>9.25</v>
      </c>
      <c r="Q402" s="6">
        <v>237.00999999999996</v>
      </c>
      <c r="R402" s="62">
        <v>-1.8892900415562979</v>
      </c>
      <c r="S402" s="22">
        <v>12.73</v>
      </c>
      <c r="T402" s="6"/>
      <c r="U402" s="9">
        <v>247.85070995844364</v>
      </c>
    </row>
    <row r="403" spans="1:21" ht="12.75">
      <c r="A403" s="18" t="s">
        <v>855</v>
      </c>
      <c r="B403" s="59" t="s">
        <v>856</v>
      </c>
      <c r="C403" s="19" t="s">
        <v>1427</v>
      </c>
      <c r="D403" s="78">
        <v>200</v>
      </c>
      <c r="E403" s="62">
        <v>7.06</v>
      </c>
      <c r="F403" s="22">
        <v>0</v>
      </c>
      <c r="G403" s="22">
        <v>0</v>
      </c>
      <c r="H403" s="59">
        <v>156.26</v>
      </c>
      <c r="I403" s="59">
        <v>58.27</v>
      </c>
      <c r="J403" s="59">
        <v>1.59</v>
      </c>
      <c r="K403" s="59">
        <v>0</v>
      </c>
      <c r="L403" s="59">
        <v>0</v>
      </c>
      <c r="M403" s="59">
        <v>-0.6</v>
      </c>
      <c r="N403" s="59">
        <v>0</v>
      </c>
      <c r="O403" s="11">
        <v>222.58</v>
      </c>
      <c r="P403" s="59">
        <v>19.71</v>
      </c>
      <c r="Q403" s="6">
        <v>242.29000000000002</v>
      </c>
      <c r="R403" s="62">
        <v>0.32354010429054564</v>
      </c>
      <c r="S403" s="22">
        <v>16.14</v>
      </c>
      <c r="T403" s="6"/>
      <c r="U403" s="9">
        <v>258.75354010429055</v>
      </c>
    </row>
    <row r="404" spans="1:21" ht="12.75">
      <c r="A404" s="18" t="s">
        <v>857</v>
      </c>
      <c r="B404" s="59" t="s">
        <v>858</v>
      </c>
      <c r="C404" s="19" t="s">
        <v>1427</v>
      </c>
      <c r="D404" s="78">
        <v>120</v>
      </c>
      <c r="E404" s="62">
        <v>6.87</v>
      </c>
      <c r="F404" s="22">
        <v>0</v>
      </c>
      <c r="G404" s="22">
        <v>0</v>
      </c>
      <c r="H404" s="59">
        <v>101.58</v>
      </c>
      <c r="I404" s="59">
        <v>52.3</v>
      </c>
      <c r="J404" s="59">
        <v>1.84</v>
      </c>
      <c r="K404" s="59">
        <v>-11.94</v>
      </c>
      <c r="L404" s="59">
        <v>0</v>
      </c>
      <c r="M404" s="59">
        <v>-0.43</v>
      </c>
      <c r="N404" s="59">
        <v>1.96</v>
      </c>
      <c r="O404" s="11">
        <v>152.18</v>
      </c>
      <c r="P404" s="59">
        <v>16.58</v>
      </c>
      <c r="Q404" s="6">
        <v>168.76</v>
      </c>
      <c r="R404" s="62">
        <v>-1.3516329647711545</v>
      </c>
      <c r="S404" s="22">
        <v>10.89</v>
      </c>
      <c r="T404" s="6"/>
      <c r="U404" s="9">
        <v>178.29836703522886</v>
      </c>
    </row>
    <row r="405" spans="1:21" ht="12.75">
      <c r="A405" s="18" t="s">
        <v>859</v>
      </c>
      <c r="B405" s="59" t="s">
        <v>860</v>
      </c>
      <c r="C405" s="19" t="s">
        <v>1427</v>
      </c>
      <c r="D405" s="78">
        <v>280</v>
      </c>
      <c r="E405" s="62">
        <v>6.63</v>
      </c>
      <c r="F405" s="22">
        <v>0</v>
      </c>
      <c r="G405" s="22">
        <v>0</v>
      </c>
      <c r="H405" s="59">
        <v>157.28</v>
      </c>
      <c r="I405" s="59">
        <v>58.19</v>
      </c>
      <c r="J405" s="59">
        <v>2.57</v>
      </c>
      <c r="K405" s="59">
        <v>0</v>
      </c>
      <c r="L405" s="59">
        <v>0</v>
      </c>
      <c r="M405" s="59">
        <v>-0.61</v>
      </c>
      <c r="N405" s="59">
        <v>0</v>
      </c>
      <c r="O405" s="11">
        <v>224.05999999999997</v>
      </c>
      <c r="P405" s="59">
        <v>11.57</v>
      </c>
      <c r="Q405" s="6">
        <v>235.62999999999997</v>
      </c>
      <c r="R405" s="62">
        <v>1.4488007817534598</v>
      </c>
      <c r="S405" s="22">
        <v>15.11</v>
      </c>
      <c r="T405" s="6"/>
      <c r="U405" s="9">
        <v>252.1888007817534</v>
      </c>
    </row>
    <row r="406" spans="1:21" ht="12.75">
      <c r="A406" s="18" t="s">
        <v>861</v>
      </c>
      <c r="B406" s="59" t="s">
        <v>862</v>
      </c>
      <c r="C406" s="19" t="s">
        <v>1427</v>
      </c>
      <c r="D406" s="78">
        <v>300</v>
      </c>
      <c r="E406" s="62">
        <v>22.43</v>
      </c>
      <c r="F406" s="22">
        <v>0</v>
      </c>
      <c r="G406" s="22">
        <v>0</v>
      </c>
      <c r="H406" s="59">
        <v>213.58</v>
      </c>
      <c r="I406" s="59">
        <v>67.4</v>
      </c>
      <c r="J406" s="59">
        <v>2.63</v>
      </c>
      <c r="K406" s="59">
        <v>0</v>
      </c>
      <c r="L406" s="59">
        <v>0</v>
      </c>
      <c r="M406" s="59">
        <v>-0.74</v>
      </c>
      <c r="N406" s="59">
        <v>0</v>
      </c>
      <c r="O406" s="11">
        <v>305.3</v>
      </c>
      <c r="P406" s="59">
        <v>22.83</v>
      </c>
      <c r="Q406" s="6">
        <v>328.13</v>
      </c>
      <c r="R406" s="62">
        <v>-2.492172273653605</v>
      </c>
      <c r="S406" s="22">
        <v>23.9</v>
      </c>
      <c r="T406" s="6"/>
      <c r="U406" s="9">
        <v>349.5378277263464</v>
      </c>
    </row>
    <row r="407" spans="1:21" ht="12.75">
      <c r="A407" s="18" t="s">
        <v>865</v>
      </c>
      <c r="B407" s="59" t="s">
        <v>866</v>
      </c>
      <c r="C407" s="19" t="s">
        <v>1427</v>
      </c>
      <c r="D407" s="78">
        <v>120</v>
      </c>
      <c r="E407" s="62">
        <v>8.92</v>
      </c>
      <c r="F407" s="22">
        <v>0</v>
      </c>
      <c r="G407" s="22">
        <v>0</v>
      </c>
      <c r="H407" s="59">
        <v>132.92</v>
      </c>
      <c r="I407" s="59">
        <v>52.08</v>
      </c>
      <c r="J407" s="59">
        <v>0.88</v>
      </c>
      <c r="K407" s="59">
        <v>0</v>
      </c>
      <c r="L407" s="59">
        <v>0</v>
      </c>
      <c r="M407" s="59">
        <v>-0.48</v>
      </c>
      <c r="N407" s="59">
        <v>-0.1</v>
      </c>
      <c r="O407" s="11">
        <v>194.21999999999997</v>
      </c>
      <c r="P407" s="59">
        <v>10.31</v>
      </c>
      <c r="Q407" s="6">
        <v>204.52999999999997</v>
      </c>
      <c r="R407" s="62">
        <v>1.1765769026667643</v>
      </c>
      <c r="S407" s="22">
        <v>11.2</v>
      </c>
      <c r="T407" s="6"/>
      <c r="U407" s="9">
        <v>216.90657690266673</v>
      </c>
    </row>
    <row r="408" spans="1:21" ht="12.75">
      <c r="A408" s="18" t="s">
        <v>867</v>
      </c>
      <c r="B408" s="59" t="s">
        <v>868</v>
      </c>
      <c r="C408" s="19" t="s">
        <v>1427</v>
      </c>
      <c r="D408" s="78">
        <v>160</v>
      </c>
      <c r="E408" s="62">
        <v>3.06</v>
      </c>
      <c r="F408" s="22">
        <v>0</v>
      </c>
      <c r="G408" s="22">
        <v>0</v>
      </c>
      <c r="H408" s="59">
        <v>132.9</v>
      </c>
      <c r="I408" s="59">
        <v>54.34</v>
      </c>
      <c r="J408" s="59">
        <v>3.01</v>
      </c>
      <c r="K408" s="59">
        <v>0</v>
      </c>
      <c r="L408" s="59">
        <v>0</v>
      </c>
      <c r="M408" s="59">
        <v>-0.47</v>
      </c>
      <c r="N408" s="59">
        <v>-4.28</v>
      </c>
      <c r="O408" s="11">
        <v>188.56</v>
      </c>
      <c r="P408" s="59">
        <v>35.77</v>
      </c>
      <c r="Q408" s="6">
        <v>224.33</v>
      </c>
      <c r="R408" s="62">
        <v>-1.6848639098395175</v>
      </c>
      <c r="S408" s="22">
        <v>13.79</v>
      </c>
      <c r="T408" s="6"/>
      <c r="U408" s="9">
        <v>236.43513609016048</v>
      </c>
    </row>
    <row r="409" spans="1:21" ht="12.75">
      <c r="A409" s="18" t="s">
        <v>869</v>
      </c>
      <c r="B409" s="59" t="s">
        <v>870</v>
      </c>
      <c r="C409" s="19" t="s">
        <v>1427</v>
      </c>
      <c r="D409" s="78">
        <v>146</v>
      </c>
      <c r="E409" s="62">
        <v>8.94</v>
      </c>
      <c r="F409" s="22">
        <v>0</v>
      </c>
      <c r="G409" s="22">
        <v>0</v>
      </c>
      <c r="H409" s="59">
        <v>174.91</v>
      </c>
      <c r="I409" s="59">
        <v>59.67</v>
      </c>
      <c r="J409" s="59">
        <v>1.78</v>
      </c>
      <c r="K409" s="59">
        <v>-20.39</v>
      </c>
      <c r="L409" s="59">
        <v>0</v>
      </c>
      <c r="M409" s="59">
        <v>-0.52</v>
      </c>
      <c r="N409" s="59">
        <v>-14.39</v>
      </c>
      <c r="O409" s="11">
        <v>209.99999999999994</v>
      </c>
      <c r="P409" s="59">
        <v>15.22</v>
      </c>
      <c r="Q409" s="6">
        <v>225.21999999999994</v>
      </c>
      <c r="R409" s="62">
        <v>0.27489757841031304</v>
      </c>
      <c r="S409" s="22">
        <v>9.9</v>
      </c>
      <c r="T409" s="6"/>
      <c r="U409" s="9">
        <v>235.39489757841025</v>
      </c>
    </row>
    <row r="410" spans="1:21" ht="12.75">
      <c r="A410" s="18" t="s">
        <v>871</v>
      </c>
      <c r="B410" s="59" t="s">
        <v>872</v>
      </c>
      <c r="C410" s="19" t="s">
        <v>1427</v>
      </c>
      <c r="D410" s="78">
        <v>181</v>
      </c>
      <c r="E410" s="62">
        <v>5.52</v>
      </c>
      <c r="F410" s="22">
        <v>0</v>
      </c>
      <c r="G410" s="22">
        <v>0</v>
      </c>
      <c r="H410" s="59">
        <v>167.75</v>
      </c>
      <c r="I410" s="59">
        <v>58.68</v>
      </c>
      <c r="J410" s="59">
        <v>2.47</v>
      </c>
      <c r="K410" s="59">
        <v>0</v>
      </c>
      <c r="L410" s="59">
        <v>0</v>
      </c>
      <c r="M410" s="59">
        <v>-0.59</v>
      </c>
      <c r="N410" s="59">
        <v>0</v>
      </c>
      <c r="O410" s="11">
        <v>233.83</v>
      </c>
      <c r="P410" s="59">
        <v>12.98</v>
      </c>
      <c r="Q410" s="6">
        <v>246.81</v>
      </c>
      <c r="R410" s="62">
        <v>-1.9529193626528332</v>
      </c>
      <c r="S410" s="22">
        <v>14.52</v>
      </c>
      <c r="T410" s="6"/>
      <c r="U410" s="9">
        <v>259.37708063734715</v>
      </c>
    </row>
    <row r="411" spans="1:21" ht="12.75">
      <c r="A411" s="18" t="s">
        <v>873</v>
      </c>
      <c r="B411" s="59" t="s">
        <v>874</v>
      </c>
      <c r="C411" s="19" t="s">
        <v>1427</v>
      </c>
      <c r="D411" s="78">
        <v>180</v>
      </c>
      <c r="E411" s="62">
        <v>11.06</v>
      </c>
      <c r="F411" s="22">
        <v>0</v>
      </c>
      <c r="G411" s="22">
        <v>0</v>
      </c>
      <c r="H411" s="59">
        <v>87.74</v>
      </c>
      <c r="I411" s="59">
        <v>47.15</v>
      </c>
      <c r="J411" s="59">
        <v>4.18</v>
      </c>
      <c r="K411" s="59">
        <v>-0.51</v>
      </c>
      <c r="L411" s="59">
        <v>0</v>
      </c>
      <c r="M411" s="59">
        <v>-0.5</v>
      </c>
      <c r="N411" s="59">
        <v>0</v>
      </c>
      <c r="O411" s="11">
        <v>149.12</v>
      </c>
      <c r="P411" s="59">
        <v>39.51</v>
      </c>
      <c r="Q411" s="6">
        <v>188.63</v>
      </c>
      <c r="R411" s="62">
        <v>1.164102561831667</v>
      </c>
      <c r="S411" s="22">
        <v>13.99</v>
      </c>
      <c r="T411" s="6"/>
      <c r="U411" s="9">
        <v>203.78410256183167</v>
      </c>
    </row>
    <row r="412" spans="1:21" ht="12.75">
      <c r="A412" s="18" t="s">
        <v>877</v>
      </c>
      <c r="B412" s="59" t="s">
        <v>878</v>
      </c>
      <c r="C412" s="19" t="s">
        <v>1427</v>
      </c>
      <c r="D412" s="78">
        <v>77</v>
      </c>
      <c r="E412" s="62">
        <v>4.67</v>
      </c>
      <c r="F412" s="22">
        <v>0</v>
      </c>
      <c r="G412" s="22">
        <v>0</v>
      </c>
      <c r="H412" s="59">
        <v>100.36</v>
      </c>
      <c r="I412" s="59">
        <v>48.6</v>
      </c>
      <c r="J412" s="59">
        <v>5.2</v>
      </c>
      <c r="K412" s="59">
        <v>0</v>
      </c>
      <c r="L412" s="59">
        <v>0</v>
      </c>
      <c r="M412" s="59">
        <v>-0.65</v>
      </c>
      <c r="N412" s="59">
        <v>3.32</v>
      </c>
      <c r="O412" s="11">
        <v>161.49999999999997</v>
      </c>
      <c r="P412" s="59">
        <v>9.71</v>
      </c>
      <c r="Q412" s="6">
        <v>171.20999999999998</v>
      </c>
      <c r="R412" s="62">
        <v>0.23502784259378523</v>
      </c>
      <c r="S412" s="22">
        <v>10.59</v>
      </c>
      <c r="T412" s="6"/>
      <c r="U412" s="9">
        <v>182.03502784259376</v>
      </c>
    </row>
    <row r="413" spans="1:21" ht="12.75">
      <c r="A413" s="18" t="s">
        <v>881</v>
      </c>
      <c r="B413" s="59" t="s">
        <v>882</v>
      </c>
      <c r="C413" s="19" t="s">
        <v>1427</v>
      </c>
      <c r="D413" s="78">
        <v>120</v>
      </c>
      <c r="E413" s="62">
        <v>8.34</v>
      </c>
      <c r="F413" s="22">
        <v>0</v>
      </c>
      <c r="G413" s="22">
        <v>0</v>
      </c>
      <c r="H413" s="59">
        <v>81.73</v>
      </c>
      <c r="I413" s="59">
        <v>48.1</v>
      </c>
      <c r="J413" s="59">
        <v>2.51</v>
      </c>
      <c r="K413" s="59">
        <v>0</v>
      </c>
      <c r="L413" s="59">
        <v>0</v>
      </c>
      <c r="M413" s="59">
        <v>-0.37</v>
      </c>
      <c r="N413" s="59">
        <v>0</v>
      </c>
      <c r="O413" s="11">
        <v>140.31</v>
      </c>
      <c r="P413" s="59">
        <v>19.76</v>
      </c>
      <c r="Q413" s="6">
        <v>160.07</v>
      </c>
      <c r="R413" s="62">
        <v>0.21887402111736906</v>
      </c>
      <c r="S413" s="22">
        <v>10.67</v>
      </c>
      <c r="T413" s="6"/>
      <c r="U413" s="9">
        <v>170.95887402111734</v>
      </c>
    </row>
    <row r="414" spans="1:21" ht="12.75">
      <c r="A414" s="18" t="s">
        <v>883</v>
      </c>
      <c r="B414" s="59" t="s">
        <v>884</v>
      </c>
      <c r="C414" s="19" t="s">
        <v>1427</v>
      </c>
      <c r="D414" s="78">
        <v>228</v>
      </c>
      <c r="E414" s="62">
        <v>2.36</v>
      </c>
      <c r="F414" s="22">
        <v>0</v>
      </c>
      <c r="G414" s="22">
        <v>0</v>
      </c>
      <c r="H414" s="59">
        <v>140.46</v>
      </c>
      <c r="I414" s="59">
        <v>59.91</v>
      </c>
      <c r="J414" s="59">
        <v>4.01</v>
      </c>
      <c r="K414" s="59">
        <v>0</v>
      </c>
      <c r="L414" s="59">
        <v>0</v>
      </c>
      <c r="M414" s="59">
        <v>-0.54</v>
      </c>
      <c r="N414" s="59">
        <v>0</v>
      </c>
      <c r="O414" s="11">
        <v>206.20000000000002</v>
      </c>
      <c r="P414" s="59">
        <v>22.1</v>
      </c>
      <c r="Q414" s="6">
        <v>228.3</v>
      </c>
      <c r="R414" s="62">
        <v>0.2957032446702153</v>
      </c>
      <c r="S414" s="22">
        <v>13.47</v>
      </c>
      <c r="T414" s="6"/>
      <c r="U414" s="9">
        <v>242.06570324467023</v>
      </c>
    </row>
    <row r="415" spans="1:21" ht="12.75">
      <c r="A415" s="18" t="s">
        <v>889</v>
      </c>
      <c r="B415" s="59" t="s">
        <v>890</v>
      </c>
      <c r="C415" s="19" t="s">
        <v>1427</v>
      </c>
      <c r="D415" s="78">
        <v>80</v>
      </c>
      <c r="E415" s="62">
        <v>15.78</v>
      </c>
      <c r="F415" s="22">
        <v>0</v>
      </c>
      <c r="G415" s="22">
        <v>0</v>
      </c>
      <c r="H415" s="59">
        <v>97.39</v>
      </c>
      <c r="I415" s="59">
        <v>55.47</v>
      </c>
      <c r="J415" s="59">
        <v>4.81</v>
      </c>
      <c r="K415" s="59">
        <v>3.92</v>
      </c>
      <c r="L415" s="59">
        <v>0</v>
      </c>
      <c r="M415" s="59">
        <v>-0.67</v>
      </c>
      <c r="N415" s="59">
        <v>2.5</v>
      </c>
      <c r="O415" s="11">
        <v>179.2</v>
      </c>
      <c r="P415" s="59">
        <v>18.94</v>
      </c>
      <c r="Q415" s="6">
        <v>198.14</v>
      </c>
      <c r="R415" s="62">
        <v>2.267942086096641</v>
      </c>
      <c r="S415" s="22">
        <v>16.21</v>
      </c>
      <c r="T415" s="6"/>
      <c r="U415" s="9">
        <v>216.61794208609663</v>
      </c>
    </row>
    <row r="416" spans="1:21" ht="12.75">
      <c r="A416" s="18" t="s">
        <v>891</v>
      </c>
      <c r="B416" s="59" t="s">
        <v>892</v>
      </c>
      <c r="C416" s="19" t="s">
        <v>1427</v>
      </c>
      <c r="D416" s="78">
        <v>180</v>
      </c>
      <c r="E416" s="62">
        <v>10.69</v>
      </c>
      <c r="F416" s="22">
        <v>0</v>
      </c>
      <c r="G416" s="22">
        <v>0</v>
      </c>
      <c r="H416" s="59">
        <v>116.48</v>
      </c>
      <c r="I416" s="59">
        <v>50.97</v>
      </c>
      <c r="J416" s="59">
        <v>1.52</v>
      </c>
      <c r="K416" s="59">
        <v>0</v>
      </c>
      <c r="L416" s="59">
        <v>0</v>
      </c>
      <c r="M416" s="59">
        <v>-0.5</v>
      </c>
      <c r="N416" s="59">
        <v>0</v>
      </c>
      <c r="O416" s="11">
        <v>179.16</v>
      </c>
      <c r="P416" s="59">
        <v>25.47</v>
      </c>
      <c r="Q416" s="6">
        <v>204.63</v>
      </c>
      <c r="R416" s="62">
        <v>0.2526227435881731</v>
      </c>
      <c r="S416" s="22">
        <v>15.35</v>
      </c>
      <c r="T416" s="6"/>
      <c r="U416" s="9">
        <v>220.23262274358817</v>
      </c>
    </row>
    <row r="417" spans="1:21" ht="12.75">
      <c r="A417" s="18" t="s">
        <v>893</v>
      </c>
      <c r="B417" s="59" t="s">
        <v>894</v>
      </c>
      <c r="C417" s="19" t="s">
        <v>1427</v>
      </c>
      <c r="D417" s="78">
        <v>85</v>
      </c>
      <c r="E417" s="62">
        <v>12.31</v>
      </c>
      <c r="F417" s="22">
        <v>0</v>
      </c>
      <c r="G417" s="22">
        <v>0</v>
      </c>
      <c r="H417" s="59">
        <v>102.16</v>
      </c>
      <c r="I417" s="59">
        <v>50.83</v>
      </c>
      <c r="J417" s="59">
        <v>5.07</v>
      </c>
      <c r="K417" s="59">
        <v>0</v>
      </c>
      <c r="L417" s="59">
        <v>0</v>
      </c>
      <c r="M417" s="59">
        <v>-0.52</v>
      </c>
      <c r="N417" s="59">
        <v>0</v>
      </c>
      <c r="O417" s="11">
        <v>169.85</v>
      </c>
      <c r="P417" s="59">
        <v>18.1</v>
      </c>
      <c r="Q417" s="6">
        <v>187.95</v>
      </c>
      <c r="R417" s="62">
        <v>0.2626040416968934</v>
      </c>
      <c r="S417" s="22">
        <v>14.27</v>
      </c>
      <c r="T417" s="6"/>
      <c r="U417" s="9">
        <v>202.4826040416969</v>
      </c>
    </row>
    <row r="418" spans="1:21" ht="12.75">
      <c r="A418" s="18" t="s">
        <v>1343</v>
      </c>
      <c r="B418" s="59" t="s">
        <v>898</v>
      </c>
      <c r="C418" s="19" t="s">
        <v>1427</v>
      </c>
      <c r="D418" s="78">
        <v>80</v>
      </c>
      <c r="E418" s="62">
        <v>12.33</v>
      </c>
      <c r="F418" s="22">
        <v>0</v>
      </c>
      <c r="G418" s="22">
        <v>0</v>
      </c>
      <c r="H418" s="59">
        <v>129.66</v>
      </c>
      <c r="I418" s="59">
        <v>53.15</v>
      </c>
      <c r="J418" s="59">
        <v>3.41</v>
      </c>
      <c r="K418" s="59">
        <v>-4.45</v>
      </c>
      <c r="L418" s="59">
        <v>0</v>
      </c>
      <c r="M418" s="59">
        <v>-0.19</v>
      </c>
      <c r="N418" s="59">
        <v>49.7</v>
      </c>
      <c r="O418" s="11">
        <v>243.61</v>
      </c>
      <c r="P418" s="59">
        <v>12.09</v>
      </c>
      <c r="Q418" s="6">
        <v>255.70000000000002</v>
      </c>
      <c r="R418" s="62">
        <v>-1.5519133695793739</v>
      </c>
      <c r="S418" s="22">
        <v>11.48</v>
      </c>
      <c r="T418" s="6"/>
      <c r="U418" s="9">
        <v>265.6280866304206</v>
      </c>
    </row>
    <row r="419" spans="1:21" ht="12.75">
      <c r="A419" s="18" t="s">
        <v>899</v>
      </c>
      <c r="B419" s="59" t="s">
        <v>900</v>
      </c>
      <c r="C419" s="19" t="s">
        <v>1427</v>
      </c>
      <c r="D419" s="78">
        <v>135</v>
      </c>
      <c r="E419" s="62">
        <v>6.29</v>
      </c>
      <c r="F419" s="22">
        <v>0</v>
      </c>
      <c r="G419" s="22">
        <v>0</v>
      </c>
      <c r="H419" s="59">
        <v>154.59</v>
      </c>
      <c r="I419" s="59">
        <v>60.22</v>
      </c>
      <c r="J419" s="59">
        <v>1.71</v>
      </c>
      <c r="K419" s="59">
        <v>0.23</v>
      </c>
      <c r="L419" s="59">
        <v>0</v>
      </c>
      <c r="M419" s="59">
        <v>-0.68</v>
      </c>
      <c r="N419" s="59">
        <v>0</v>
      </c>
      <c r="O419" s="11">
        <v>222.35999999999999</v>
      </c>
      <c r="P419" s="59">
        <v>15.65</v>
      </c>
      <c r="Q419" s="6">
        <v>238.01</v>
      </c>
      <c r="R419" s="62">
        <v>0.330445251754567</v>
      </c>
      <c r="S419" s="22">
        <v>17.73</v>
      </c>
      <c r="T419" s="6"/>
      <c r="U419" s="9">
        <v>256.07044525175456</v>
      </c>
    </row>
    <row r="420" spans="1:21" ht="12.75">
      <c r="A420" s="18" t="s">
        <v>901</v>
      </c>
      <c r="B420" s="59" t="s">
        <v>902</v>
      </c>
      <c r="C420" s="19" t="s">
        <v>1427</v>
      </c>
      <c r="D420" s="78">
        <v>466</v>
      </c>
      <c r="E420" s="62">
        <v>25.19</v>
      </c>
      <c r="F420" s="22">
        <v>0</v>
      </c>
      <c r="G420" s="22">
        <v>0</v>
      </c>
      <c r="H420" s="59">
        <v>163.47</v>
      </c>
      <c r="I420" s="59">
        <v>68.78</v>
      </c>
      <c r="J420" s="59">
        <v>1.68</v>
      </c>
      <c r="K420" s="59">
        <v>29.47</v>
      </c>
      <c r="L420" s="59">
        <v>33.03</v>
      </c>
      <c r="M420" s="59">
        <v>-1.06</v>
      </c>
      <c r="N420" s="59">
        <v>0</v>
      </c>
      <c r="O420" s="11">
        <v>320.56</v>
      </c>
      <c r="P420" s="59">
        <v>17.64</v>
      </c>
      <c r="Q420" s="6">
        <v>338.2</v>
      </c>
      <c r="R420" s="62">
        <v>0.472576327663533</v>
      </c>
      <c r="S420" s="22">
        <v>23.03</v>
      </c>
      <c r="T420" s="6"/>
      <c r="U420" s="9">
        <v>361.70257632766356</v>
      </c>
    </row>
    <row r="421" spans="1:21" ht="12.75">
      <c r="A421" s="18" t="s">
        <v>1419</v>
      </c>
      <c r="B421" s="59" t="s">
        <v>1390</v>
      </c>
      <c r="C421" s="19" t="s">
        <v>1427</v>
      </c>
      <c r="D421" s="78">
        <v>100</v>
      </c>
      <c r="E421" s="62">
        <v>7.72</v>
      </c>
      <c r="F421" s="22">
        <v>0</v>
      </c>
      <c r="G421" s="22">
        <v>0</v>
      </c>
      <c r="H421" s="59">
        <v>121.87</v>
      </c>
      <c r="I421" s="59">
        <v>51.86</v>
      </c>
      <c r="J421" s="59">
        <v>1.75</v>
      </c>
      <c r="K421" s="59">
        <v>0</v>
      </c>
      <c r="L421" s="59">
        <v>0</v>
      </c>
      <c r="M421" s="59">
        <v>-0.42</v>
      </c>
      <c r="N421" s="59">
        <v>0</v>
      </c>
      <c r="O421" s="11">
        <v>182.78</v>
      </c>
      <c r="P421" s="59">
        <v>8.48</v>
      </c>
      <c r="Q421" s="6">
        <v>191.26</v>
      </c>
      <c r="R421" s="62">
        <v>-1.4660300246357627</v>
      </c>
      <c r="S421" s="22">
        <v>7.93</v>
      </c>
      <c r="T421" s="6"/>
      <c r="U421" s="9">
        <v>197.72396997536424</v>
      </c>
    </row>
    <row r="422" spans="1:21" ht="12.75">
      <c r="A422" s="18" t="s">
        <v>1420</v>
      </c>
      <c r="B422" s="59" t="s">
        <v>1391</v>
      </c>
      <c r="C422" s="19" t="s">
        <v>1427</v>
      </c>
      <c r="D422" s="78">
        <v>120</v>
      </c>
      <c r="E422" s="62">
        <v>8.48</v>
      </c>
      <c r="F422" s="22">
        <v>0</v>
      </c>
      <c r="G422" s="22">
        <v>0</v>
      </c>
      <c r="H422" s="59">
        <v>121.87</v>
      </c>
      <c r="I422" s="59">
        <v>51.86</v>
      </c>
      <c r="J422" s="59">
        <v>2.95</v>
      </c>
      <c r="K422" s="59">
        <v>-7.7</v>
      </c>
      <c r="L422" s="59">
        <v>0</v>
      </c>
      <c r="M422" s="59">
        <v>-0.35</v>
      </c>
      <c r="N422" s="59">
        <v>0</v>
      </c>
      <c r="O422" s="11">
        <v>177.10999999999999</v>
      </c>
      <c r="P422" s="59">
        <v>9.57</v>
      </c>
      <c r="Q422" s="6">
        <v>186.67999999999998</v>
      </c>
      <c r="R422" s="62">
        <v>-1.4193712699150836</v>
      </c>
      <c r="S422" s="22">
        <v>8.21</v>
      </c>
      <c r="T422" s="6"/>
      <c r="U422" s="9">
        <v>193.4706287300849</v>
      </c>
    </row>
    <row r="423" spans="1:21" ht="12.75">
      <c r="A423" s="18" t="s">
        <v>903</v>
      </c>
      <c r="B423" s="59" t="s">
        <v>904</v>
      </c>
      <c r="C423" s="19" t="s">
        <v>1427</v>
      </c>
      <c r="D423" s="78">
        <v>200</v>
      </c>
      <c r="E423" s="62">
        <v>10.64</v>
      </c>
      <c r="F423" s="22">
        <v>0</v>
      </c>
      <c r="G423" s="22">
        <v>0</v>
      </c>
      <c r="H423" s="59">
        <v>160.33</v>
      </c>
      <c r="I423" s="59">
        <v>58.58</v>
      </c>
      <c r="J423" s="59">
        <v>1.69</v>
      </c>
      <c r="K423" s="59">
        <v>6.8</v>
      </c>
      <c r="L423" s="59">
        <v>0</v>
      </c>
      <c r="M423" s="59">
        <v>-0.78</v>
      </c>
      <c r="N423" s="59">
        <v>0</v>
      </c>
      <c r="O423" s="11">
        <v>237.26000000000002</v>
      </c>
      <c r="P423" s="59">
        <v>37.26</v>
      </c>
      <c r="Q423" s="6">
        <v>274.52000000000004</v>
      </c>
      <c r="R423" s="62">
        <v>-2.203239219540314</v>
      </c>
      <c r="S423" s="22">
        <v>16.75</v>
      </c>
      <c r="T423" s="6"/>
      <c r="U423" s="9">
        <v>289.06676078045973</v>
      </c>
    </row>
    <row r="424" spans="1:21" ht="12.75">
      <c r="A424" s="18" t="s">
        <v>905</v>
      </c>
      <c r="B424" s="59" t="s">
        <v>906</v>
      </c>
      <c r="C424" s="19" t="s">
        <v>1427</v>
      </c>
      <c r="D424" s="78">
        <v>126</v>
      </c>
      <c r="E424" s="62">
        <v>10.02</v>
      </c>
      <c r="F424" s="22">
        <v>0</v>
      </c>
      <c r="G424" s="22">
        <v>0</v>
      </c>
      <c r="H424" s="59">
        <v>159.56</v>
      </c>
      <c r="I424" s="59">
        <v>58.03</v>
      </c>
      <c r="J424" s="59">
        <v>0.99</v>
      </c>
      <c r="K424" s="59">
        <v>0</v>
      </c>
      <c r="L424" s="59">
        <v>0</v>
      </c>
      <c r="M424" s="59">
        <v>-0.6</v>
      </c>
      <c r="N424" s="59">
        <v>0</v>
      </c>
      <c r="O424" s="11">
        <v>228.00000000000003</v>
      </c>
      <c r="P424" s="59">
        <v>14.28</v>
      </c>
      <c r="Q424" s="6">
        <v>242.28000000000003</v>
      </c>
      <c r="R424" s="62">
        <v>0.32606428524721914</v>
      </c>
      <c r="S424" s="22">
        <v>13.98</v>
      </c>
      <c r="T424" s="6"/>
      <c r="U424" s="9">
        <v>256.58606428524723</v>
      </c>
    </row>
    <row r="425" spans="1:21" ht="12.75">
      <c r="A425" s="18" t="s">
        <v>907</v>
      </c>
      <c r="B425" s="59" t="s">
        <v>908</v>
      </c>
      <c r="C425" s="19" t="s">
        <v>1427</v>
      </c>
      <c r="D425" s="78">
        <v>272</v>
      </c>
      <c r="E425" s="62">
        <v>10.38</v>
      </c>
      <c r="F425" s="22">
        <v>0</v>
      </c>
      <c r="G425" s="22">
        <v>0</v>
      </c>
      <c r="H425" s="59">
        <v>97.45</v>
      </c>
      <c r="I425" s="59">
        <v>50.21</v>
      </c>
      <c r="J425" s="59">
        <v>3.68</v>
      </c>
      <c r="K425" s="59">
        <v>0</v>
      </c>
      <c r="L425" s="59">
        <v>0</v>
      </c>
      <c r="M425" s="59">
        <v>-0.45</v>
      </c>
      <c r="N425" s="59">
        <v>0</v>
      </c>
      <c r="O425" s="11">
        <v>161.27</v>
      </c>
      <c r="P425" s="59">
        <v>5.33</v>
      </c>
      <c r="Q425" s="6">
        <v>166.60000000000002</v>
      </c>
      <c r="R425" s="62">
        <v>-1.324563003335262</v>
      </c>
      <c r="S425" s="22">
        <v>10.76</v>
      </c>
      <c r="T425" s="6"/>
      <c r="U425" s="9">
        <v>176.03543699666474</v>
      </c>
    </row>
    <row r="426" spans="1:21" ht="12.75">
      <c r="A426" s="18" t="s">
        <v>909</v>
      </c>
      <c r="B426" s="59" t="s">
        <v>910</v>
      </c>
      <c r="C426" s="19" t="s">
        <v>1427</v>
      </c>
      <c r="D426" s="78">
        <v>168</v>
      </c>
      <c r="E426" s="62">
        <v>12.45</v>
      </c>
      <c r="F426" s="59">
        <v>0</v>
      </c>
      <c r="G426" s="59">
        <v>0</v>
      </c>
      <c r="H426" s="59">
        <v>104.36</v>
      </c>
      <c r="I426" s="59">
        <v>49.16</v>
      </c>
      <c r="J426" s="59">
        <v>0</v>
      </c>
      <c r="K426" s="59">
        <v>0</v>
      </c>
      <c r="L426" s="59">
        <v>0</v>
      </c>
      <c r="M426" s="59">
        <v>0</v>
      </c>
      <c r="N426" s="59">
        <v>-3.05</v>
      </c>
      <c r="O426" s="64">
        <v>162.92</v>
      </c>
      <c r="P426" s="59">
        <v>31.47</v>
      </c>
      <c r="Q426" s="6">
        <v>194.39</v>
      </c>
      <c r="R426" s="62">
        <v>0.25029880268302157</v>
      </c>
      <c r="S426" s="59">
        <v>10.58</v>
      </c>
      <c r="T426" s="6"/>
      <c r="U426" s="9">
        <v>205.22029880268303</v>
      </c>
    </row>
    <row r="427" spans="1:21" ht="12.75">
      <c r="A427" s="18" t="s">
        <v>911</v>
      </c>
      <c r="B427" s="59" t="s">
        <v>912</v>
      </c>
      <c r="C427" s="19" t="s">
        <v>1427</v>
      </c>
      <c r="D427" s="78">
        <v>120</v>
      </c>
      <c r="E427" s="62">
        <v>10.99</v>
      </c>
      <c r="F427" s="22">
        <v>0</v>
      </c>
      <c r="G427" s="22">
        <v>0</v>
      </c>
      <c r="H427" s="59">
        <v>127.9</v>
      </c>
      <c r="I427" s="59">
        <v>58.02</v>
      </c>
      <c r="J427" s="59">
        <v>2.52</v>
      </c>
      <c r="K427" s="59">
        <v>2.76</v>
      </c>
      <c r="L427" s="59">
        <v>0</v>
      </c>
      <c r="M427" s="59">
        <v>-0.57</v>
      </c>
      <c r="N427" s="59">
        <v>0</v>
      </c>
      <c r="O427" s="11">
        <v>201.62000000000003</v>
      </c>
      <c r="P427" s="59">
        <v>19.99</v>
      </c>
      <c r="Q427" s="6">
        <v>221.61000000000004</v>
      </c>
      <c r="R427" s="62">
        <v>2.420409404951808</v>
      </c>
      <c r="S427" s="22">
        <v>17.58</v>
      </c>
      <c r="T427" s="6"/>
      <c r="U427" s="9">
        <v>241.61040940495184</v>
      </c>
    </row>
    <row r="428" spans="1:21" ht="12.75">
      <c r="A428" s="18" t="s">
        <v>913</v>
      </c>
      <c r="B428" s="59" t="s">
        <v>914</v>
      </c>
      <c r="C428" s="19" t="s">
        <v>1427</v>
      </c>
      <c r="D428" s="78">
        <v>180</v>
      </c>
      <c r="E428" s="62">
        <v>5.91</v>
      </c>
      <c r="F428" s="22">
        <v>0</v>
      </c>
      <c r="G428" s="22">
        <v>0</v>
      </c>
      <c r="H428" s="59">
        <v>151.53</v>
      </c>
      <c r="I428" s="59">
        <v>59.99</v>
      </c>
      <c r="J428" s="59">
        <v>1.9</v>
      </c>
      <c r="K428" s="59">
        <v>0</v>
      </c>
      <c r="L428" s="59">
        <v>0</v>
      </c>
      <c r="M428" s="59">
        <v>-0.74</v>
      </c>
      <c r="N428" s="59">
        <v>0</v>
      </c>
      <c r="O428" s="11">
        <v>218.59</v>
      </c>
      <c r="P428" s="59">
        <v>33.74</v>
      </c>
      <c r="Q428" s="6">
        <v>252.33</v>
      </c>
      <c r="R428" s="62">
        <v>2.785865349860385</v>
      </c>
      <c r="S428" s="22">
        <v>17.04</v>
      </c>
      <c r="T428" s="6"/>
      <c r="U428" s="9">
        <v>272.1558653498604</v>
      </c>
    </row>
    <row r="429" spans="1:21" ht="12.75">
      <c r="A429" s="18" t="s">
        <v>915</v>
      </c>
      <c r="B429" s="59" t="s">
        <v>916</v>
      </c>
      <c r="C429" s="19" t="s">
        <v>1427</v>
      </c>
      <c r="D429" s="78">
        <v>120</v>
      </c>
      <c r="E429" s="62">
        <v>8.7</v>
      </c>
      <c r="F429" s="22">
        <v>0</v>
      </c>
      <c r="G429" s="22">
        <v>0</v>
      </c>
      <c r="H429" s="59">
        <v>200.3</v>
      </c>
      <c r="I429" s="59">
        <v>58.68</v>
      </c>
      <c r="J429" s="59">
        <v>2.06</v>
      </c>
      <c r="K429" s="59">
        <v>0</v>
      </c>
      <c r="L429" s="59">
        <v>0</v>
      </c>
      <c r="M429" s="59">
        <v>-0.63</v>
      </c>
      <c r="N429" s="59">
        <v>0</v>
      </c>
      <c r="O429" s="11">
        <v>269.11</v>
      </c>
      <c r="P429" s="59">
        <v>25.16</v>
      </c>
      <c r="Q429" s="6">
        <v>294.27000000000004</v>
      </c>
      <c r="R429" s="62">
        <v>0.34368966059121736</v>
      </c>
      <c r="S429" s="22">
        <v>13.6</v>
      </c>
      <c r="T429" s="6"/>
      <c r="U429" s="9">
        <v>308.2136896605913</v>
      </c>
    </row>
    <row r="430" spans="1:21" ht="12.75">
      <c r="A430" s="18" t="s">
        <v>1344</v>
      </c>
      <c r="B430" s="59" t="s">
        <v>1345</v>
      </c>
      <c r="C430" s="19" t="s">
        <v>1427</v>
      </c>
      <c r="D430" s="78">
        <v>227</v>
      </c>
      <c r="E430" s="62">
        <v>7.44</v>
      </c>
      <c r="F430" s="22">
        <v>0</v>
      </c>
      <c r="G430" s="22">
        <v>0</v>
      </c>
      <c r="H430" s="59">
        <v>177.21</v>
      </c>
      <c r="I430" s="59">
        <v>60.03</v>
      </c>
      <c r="J430" s="59">
        <v>1.22</v>
      </c>
      <c r="K430" s="59">
        <v>2.78</v>
      </c>
      <c r="L430" s="59">
        <v>0</v>
      </c>
      <c r="M430" s="59">
        <v>-0.63</v>
      </c>
      <c r="N430" s="59">
        <v>0</v>
      </c>
      <c r="O430" s="11">
        <v>248.05</v>
      </c>
      <c r="P430" s="59">
        <v>18.98</v>
      </c>
      <c r="Q430" s="6">
        <v>267.03000000000003</v>
      </c>
      <c r="R430" s="62">
        <v>2.5089342221966233</v>
      </c>
      <c r="S430" s="22">
        <v>15.16</v>
      </c>
      <c r="T430" s="6"/>
      <c r="U430" s="9">
        <v>284.69893422219667</v>
      </c>
    </row>
    <row r="431" spans="1:21" ht="12.75">
      <c r="A431" s="18" t="s">
        <v>1346</v>
      </c>
      <c r="B431" s="59" t="s">
        <v>1347</v>
      </c>
      <c r="C431" s="19" t="s">
        <v>1427</v>
      </c>
      <c r="D431" s="78">
        <v>277</v>
      </c>
      <c r="E431" s="62">
        <v>4.55</v>
      </c>
      <c r="F431" s="22">
        <v>0</v>
      </c>
      <c r="G431" s="22">
        <v>0</v>
      </c>
      <c r="H431" s="59">
        <v>112.55</v>
      </c>
      <c r="I431" s="59">
        <v>59.25</v>
      </c>
      <c r="J431" s="59">
        <v>4.52</v>
      </c>
      <c r="K431" s="59">
        <v>0</v>
      </c>
      <c r="L431" s="59">
        <v>0</v>
      </c>
      <c r="M431" s="59">
        <v>-0.47</v>
      </c>
      <c r="N431" s="59">
        <v>0</v>
      </c>
      <c r="O431" s="11">
        <v>180.4</v>
      </c>
      <c r="P431" s="59">
        <v>3.5</v>
      </c>
      <c r="Q431" s="6">
        <v>183.9</v>
      </c>
      <c r="R431" s="62">
        <v>1.143870075590839</v>
      </c>
      <c r="S431" s="22">
        <v>13.74</v>
      </c>
      <c r="T431" s="6"/>
      <c r="U431" s="9">
        <v>198.78387007559084</v>
      </c>
    </row>
    <row r="432" spans="1:21" ht="12.75">
      <c r="A432" s="18" t="s">
        <v>919</v>
      </c>
      <c r="B432" s="59" t="s">
        <v>920</v>
      </c>
      <c r="C432" s="19" t="s">
        <v>1427</v>
      </c>
      <c r="D432" s="78">
        <v>36</v>
      </c>
      <c r="E432" s="62">
        <v>19.52</v>
      </c>
      <c r="F432" s="22">
        <v>0</v>
      </c>
      <c r="G432" s="22">
        <v>0</v>
      </c>
      <c r="H432" s="59">
        <v>100.98</v>
      </c>
      <c r="I432" s="59">
        <v>62.29</v>
      </c>
      <c r="J432" s="59">
        <v>3.58</v>
      </c>
      <c r="K432" s="59">
        <v>0</v>
      </c>
      <c r="L432" s="59">
        <v>0</v>
      </c>
      <c r="M432" s="59">
        <v>-0.65</v>
      </c>
      <c r="N432" s="59">
        <v>-0.46</v>
      </c>
      <c r="O432" s="11">
        <v>185.26</v>
      </c>
      <c r="P432" s="59">
        <v>26.34</v>
      </c>
      <c r="Q432" s="6">
        <v>211.6</v>
      </c>
      <c r="R432" s="62">
        <v>1.2901277549470047</v>
      </c>
      <c r="S432" s="22">
        <v>14.34</v>
      </c>
      <c r="T432" s="6"/>
      <c r="U432" s="9">
        <v>227.230127754947</v>
      </c>
    </row>
    <row r="433" spans="1:21" ht="12.75">
      <c r="A433" s="18" t="s">
        <v>921</v>
      </c>
      <c r="B433" s="59" t="s">
        <v>922</v>
      </c>
      <c r="C433" s="19" t="s">
        <v>1427</v>
      </c>
      <c r="D433" s="78">
        <v>180</v>
      </c>
      <c r="E433" s="62">
        <v>7.57</v>
      </c>
      <c r="F433" s="22">
        <v>0</v>
      </c>
      <c r="G433" s="22">
        <v>0</v>
      </c>
      <c r="H433" s="59">
        <v>184.1</v>
      </c>
      <c r="I433" s="59">
        <v>61.61</v>
      </c>
      <c r="J433" s="59">
        <v>0.6</v>
      </c>
      <c r="K433" s="59">
        <v>-21.03</v>
      </c>
      <c r="L433" s="59">
        <v>0</v>
      </c>
      <c r="M433" s="59">
        <v>-0.62</v>
      </c>
      <c r="N433" s="59">
        <v>3.29</v>
      </c>
      <c r="O433" s="11">
        <v>235.51999999999995</v>
      </c>
      <c r="P433" s="59">
        <v>38.3</v>
      </c>
      <c r="Q433" s="6">
        <v>273.81999999999994</v>
      </c>
      <c r="R433" s="62">
        <v>-2.0105456006370885</v>
      </c>
      <c r="S433" s="22">
        <v>13.41</v>
      </c>
      <c r="T433" s="6"/>
      <c r="U433" s="9">
        <v>285.21945439936286</v>
      </c>
    </row>
    <row r="434" spans="1:21" ht="12.75">
      <c r="A434" s="18" t="s">
        <v>923</v>
      </c>
      <c r="B434" s="59" t="s">
        <v>924</v>
      </c>
      <c r="C434" s="19" t="s">
        <v>1427</v>
      </c>
      <c r="D434" s="78">
        <v>0</v>
      </c>
      <c r="E434" s="62">
        <v>16.45</v>
      </c>
      <c r="F434" s="22">
        <v>0</v>
      </c>
      <c r="G434" s="22">
        <v>0</v>
      </c>
      <c r="H434" s="59">
        <v>161.21</v>
      </c>
      <c r="I434" s="59">
        <v>68.99</v>
      </c>
      <c r="J434" s="59">
        <v>2.66</v>
      </c>
      <c r="K434" s="59">
        <v>2.08</v>
      </c>
      <c r="L434" s="59">
        <v>0</v>
      </c>
      <c r="M434" s="59">
        <v>-0.81</v>
      </c>
      <c r="N434" s="59">
        <v>0</v>
      </c>
      <c r="O434" s="11">
        <v>250.57999999999998</v>
      </c>
      <c r="P434" s="59">
        <v>17.6</v>
      </c>
      <c r="Q434" s="6">
        <v>268.18</v>
      </c>
      <c r="R434" s="62">
        <v>1.6033570500832617</v>
      </c>
      <c r="S434" s="22">
        <v>12.32</v>
      </c>
      <c r="T434" s="6"/>
      <c r="U434" s="9">
        <v>282.1033570500833</v>
      </c>
    </row>
    <row r="435" spans="1:21" ht="12.75">
      <c r="A435" s="18" t="s">
        <v>925</v>
      </c>
      <c r="B435" s="59" t="s">
        <v>926</v>
      </c>
      <c r="C435" s="19" t="s">
        <v>1427</v>
      </c>
      <c r="D435" s="78">
        <v>366</v>
      </c>
      <c r="E435" s="62">
        <v>15.47</v>
      </c>
      <c r="F435" s="22">
        <v>0</v>
      </c>
      <c r="G435" s="22">
        <v>0</v>
      </c>
      <c r="H435" s="59">
        <v>173.18</v>
      </c>
      <c r="I435" s="59">
        <v>67.69</v>
      </c>
      <c r="J435" s="59">
        <v>1.78</v>
      </c>
      <c r="K435" s="59">
        <v>0</v>
      </c>
      <c r="L435" s="59">
        <v>0</v>
      </c>
      <c r="M435" s="59">
        <v>-0.75</v>
      </c>
      <c r="N435" s="59">
        <v>0</v>
      </c>
      <c r="O435" s="11">
        <v>257.37</v>
      </c>
      <c r="P435" s="59">
        <v>30.46</v>
      </c>
      <c r="Q435" s="6">
        <v>287.83</v>
      </c>
      <c r="R435" s="62">
        <v>0</v>
      </c>
      <c r="S435" s="22">
        <v>17.72</v>
      </c>
      <c r="T435" s="6"/>
      <c r="U435" s="9">
        <v>305.54999999999995</v>
      </c>
    </row>
    <row r="436" spans="1:21" ht="12.75">
      <c r="A436" s="18" t="s">
        <v>927</v>
      </c>
      <c r="B436" s="59" t="s">
        <v>928</v>
      </c>
      <c r="C436" s="19" t="s">
        <v>1427</v>
      </c>
      <c r="D436" s="78">
        <v>120</v>
      </c>
      <c r="E436" s="62">
        <v>16.3</v>
      </c>
      <c r="F436" s="22">
        <v>0</v>
      </c>
      <c r="G436" s="22">
        <v>0</v>
      </c>
      <c r="H436" s="59">
        <v>145.75</v>
      </c>
      <c r="I436" s="59">
        <v>55.05</v>
      </c>
      <c r="J436" s="59">
        <v>7.65</v>
      </c>
      <c r="K436" s="59">
        <v>-6.01</v>
      </c>
      <c r="L436" s="59">
        <v>0</v>
      </c>
      <c r="M436" s="59">
        <v>-0.48</v>
      </c>
      <c r="N436" s="59">
        <v>0</v>
      </c>
      <c r="O436" s="11">
        <v>218.26000000000005</v>
      </c>
      <c r="P436" s="59">
        <v>21.25</v>
      </c>
      <c r="Q436" s="6">
        <v>239.51000000000005</v>
      </c>
      <c r="R436" s="62">
        <v>1.4290154601175482</v>
      </c>
      <c r="S436" s="22">
        <v>14.57</v>
      </c>
      <c r="T436" s="6"/>
      <c r="U436" s="9">
        <v>255.50901546011758</v>
      </c>
    </row>
    <row r="437" spans="1:21" ht="12.75">
      <c r="A437" s="18" t="s">
        <v>929</v>
      </c>
      <c r="B437" s="59" t="s">
        <v>930</v>
      </c>
      <c r="C437" s="19" t="s">
        <v>1427</v>
      </c>
      <c r="D437" s="78">
        <v>200</v>
      </c>
      <c r="E437" s="62">
        <v>8.88</v>
      </c>
      <c r="F437" s="22">
        <v>0</v>
      </c>
      <c r="G437" s="22">
        <v>0</v>
      </c>
      <c r="H437" s="59">
        <v>152.24</v>
      </c>
      <c r="I437" s="59">
        <v>60.56</v>
      </c>
      <c r="J437" s="59">
        <v>2.53</v>
      </c>
      <c r="K437" s="59">
        <v>4.05</v>
      </c>
      <c r="L437" s="59">
        <v>0</v>
      </c>
      <c r="M437" s="59">
        <v>-0.7</v>
      </c>
      <c r="N437" s="59">
        <v>0</v>
      </c>
      <c r="O437" s="11">
        <v>227.56000000000003</v>
      </c>
      <c r="P437" s="59">
        <v>20.15</v>
      </c>
      <c r="Q437" s="6">
        <v>247.71000000000004</v>
      </c>
      <c r="R437" s="62">
        <v>-1.9917275609270702</v>
      </c>
      <c r="S437" s="22">
        <v>13.85</v>
      </c>
      <c r="T437" s="6"/>
      <c r="U437" s="9">
        <v>259.568272439073</v>
      </c>
    </row>
    <row r="438" spans="1:21" ht="12.75">
      <c r="A438" s="18" t="s">
        <v>931</v>
      </c>
      <c r="B438" s="59" t="s">
        <v>932</v>
      </c>
      <c r="C438" s="19" t="s">
        <v>1427</v>
      </c>
      <c r="D438" s="78">
        <v>120</v>
      </c>
      <c r="E438" s="62">
        <v>6.24</v>
      </c>
      <c r="F438" s="22">
        <v>0</v>
      </c>
      <c r="G438" s="22">
        <v>0</v>
      </c>
      <c r="H438" s="59">
        <v>139.05</v>
      </c>
      <c r="I438" s="59">
        <v>60.39</v>
      </c>
      <c r="J438" s="59">
        <v>1.94</v>
      </c>
      <c r="K438" s="59">
        <v>0</v>
      </c>
      <c r="L438" s="59">
        <v>0</v>
      </c>
      <c r="M438" s="59">
        <v>-0.48</v>
      </c>
      <c r="N438" s="59">
        <v>0</v>
      </c>
      <c r="O438" s="11">
        <v>207.14000000000001</v>
      </c>
      <c r="P438" s="59">
        <v>9.76</v>
      </c>
      <c r="Q438" s="6">
        <v>216.9</v>
      </c>
      <c r="R438" s="62">
        <v>2.122962224824615</v>
      </c>
      <c r="S438" s="22">
        <v>12.25</v>
      </c>
      <c r="T438" s="6"/>
      <c r="U438" s="9">
        <v>231.27296222482462</v>
      </c>
    </row>
    <row r="439" spans="1:21" ht="12.75">
      <c r="A439" s="18" t="s">
        <v>933</v>
      </c>
      <c r="B439" s="59" t="s">
        <v>934</v>
      </c>
      <c r="C439" s="19" t="s">
        <v>1427</v>
      </c>
      <c r="D439" s="78">
        <v>120</v>
      </c>
      <c r="E439" s="62">
        <v>8.55</v>
      </c>
      <c r="F439" s="22">
        <v>0</v>
      </c>
      <c r="G439" s="22">
        <v>0</v>
      </c>
      <c r="H439" s="59">
        <v>89.38</v>
      </c>
      <c r="I439" s="59">
        <v>49.08</v>
      </c>
      <c r="J439" s="59">
        <v>0.93</v>
      </c>
      <c r="K439" s="59">
        <v>0</v>
      </c>
      <c r="L439" s="59">
        <v>0</v>
      </c>
      <c r="M439" s="59">
        <v>-0.45</v>
      </c>
      <c r="N439" s="59">
        <v>0</v>
      </c>
      <c r="O439" s="11">
        <v>147.49</v>
      </c>
      <c r="P439" s="59">
        <v>5.67</v>
      </c>
      <c r="Q439" s="6">
        <v>153.16</v>
      </c>
      <c r="R439" s="62">
        <v>1.0111763203290913</v>
      </c>
      <c r="S439" s="22">
        <v>19.4</v>
      </c>
      <c r="T439" s="6"/>
      <c r="U439" s="9">
        <v>173.5711763203291</v>
      </c>
    </row>
    <row r="440" spans="1:21" ht="12.75">
      <c r="A440" s="18" t="s">
        <v>935</v>
      </c>
      <c r="B440" s="59" t="s">
        <v>936</v>
      </c>
      <c r="C440" s="19" t="s">
        <v>1427</v>
      </c>
      <c r="D440" s="78">
        <v>448</v>
      </c>
      <c r="E440" s="62">
        <v>44.23</v>
      </c>
      <c r="F440" s="22">
        <v>0</v>
      </c>
      <c r="G440" s="22">
        <v>0</v>
      </c>
      <c r="H440" s="59">
        <v>149.19</v>
      </c>
      <c r="I440" s="59">
        <v>67.98</v>
      </c>
      <c r="J440" s="59">
        <v>3.34</v>
      </c>
      <c r="K440" s="59">
        <v>0</v>
      </c>
      <c r="L440" s="59">
        <v>0</v>
      </c>
      <c r="M440" s="59">
        <v>-0.73</v>
      </c>
      <c r="N440" s="59">
        <v>0</v>
      </c>
      <c r="O440" s="11">
        <v>264.00999999999993</v>
      </c>
      <c r="P440" s="59">
        <v>21.6</v>
      </c>
      <c r="Q440" s="6">
        <v>285.60999999999996</v>
      </c>
      <c r="R440" s="62">
        <v>3.076350666814308</v>
      </c>
      <c r="S440" s="22">
        <v>22.71</v>
      </c>
      <c r="T440" s="6"/>
      <c r="U440" s="9">
        <v>311.39635066681427</v>
      </c>
    </row>
    <row r="441" spans="1:21" ht="12.75">
      <c r="A441" s="18" t="s">
        <v>937</v>
      </c>
      <c r="B441" s="59" t="s">
        <v>938</v>
      </c>
      <c r="C441" s="19" t="s">
        <v>1427</v>
      </c>
      <c r="D441" s="78">
        <v>120</v>
      </c>
      <c r="E441" s="62">
        <v>6.43</v>
      </c>
      <c r="F441" s="22">
        <v>0</v>
      </c>
      <c r="G441" s="22">
        <v>0</v>
      </c>
      <c r="H441" s="59">
        <v>90.81</v>
      </c>
      <c r="I441" s="59">
        <v>49.58</v>
      </c>
      <c r="J441" s="59">
        <v>3.54</v>
      </c>
      <c r="K441" s="59">
        <v>13.28</v>
      </c>
      <c r="L441" s="59">
        <v>0</v>
      </c>
      <c r="M441" s="59">
        <v>-0.51</v>
      </c>
      <c r="N441" s="59">
        <v>0</v>
      </c>
      <c r="O441" s="11">
        <v>163.13</v>
      </c>
      <c r="P441" s="59">
        <v>4.77</v>
      </c>
      <c r="Q441" s="6">
        <v>167.9</v>
      </c>
      <c r="R441" s="62">
        <v>1.0711330711639246</v>
      </c>
      <c r="S441" s="22">
        <v>11.36</v>
      </c>
      <c r="T441" s="6"/>
      <c r="U441" s="9">
        <v>180.33113307116395</v>
      </c>
    </row>
    <row r="442" spans="1:21" ht="12.75">
      <c r="A442" s="18" t="s">
        <v>1421</v>
      </c>
      <c r="B442" s="59" t="s">
        <v>1392</v>
      </c>
      <c r="C442" s="19" t="s">
        <v>1427</v>
      </c>
      <c r="D442" s="78">
        <v>320</v>
      </c>
      <c r="E442" s="62">
        <v>9.42</v>
      </c>
      <c r="F442" s="22">
        <v>0</v>
      </c>
      <c r="G442" s="22">
        <v>0</v>
      </c>
      <c r="H442" s="59">
        <v>196.83</v>
      </c>
      <c r="I442" s="59">
        <v>67.01</v>
      </c>
      <c r="J442" s="59">
        <v>2.15</v>
      </c>
      <c r="K442" s="59">
        <v>0</v>
      </c>
      <c r="L442" s="59">
        <v>0</v>
      </c>
      <c r="M442" s="59">
        <v>-0.67</v>
      </c>
      <c r="N442" s="59">
        <v>0</v>
      </c>
      <c r="O442" s="11">
        <v>274.73999999999995</v>
      </c>
      <c r="P442" s="59">
        <v>15.56</v>
      </c>
      <c r="Q442" s="6">
        <v>290.29999999999995</v>
      </c>
      <c r="R442" s="62">
        <v>2.7562894330227485</v>
      </c>
      <c r="S442" s="22">
        <v>16.57</v>
      </c>
      <c r="T442" s="6"/>
      <c r="U442" s="9">
        <v>309.6262894330227</v>
      </c>
    </row>
    <row r="443" spans="1:21" ht="12.75">
      <c r="A443" s="18" t="s">
        <v>939</v>
      </c>
      <c r="B443" s="59" t="s">
        <v>940</v>
      </c>
      <c r="C443" s="19" t="s">
        <v>1427</v>
      </c>
      <c r="D443" s="78">
        <v>304</v>
      </c>
      <c r="E443" s="62">
        <v>14.48</v>
      </c>
      <c r="F443" s="22">
        <v>0</v>
      </c>
      <c r="G443" s="22">
        <v>0</v>
      </c>
      <c r="H443" s="59">
        <v>150.54</v>
      </c>
      <c r="I443" s="59">
        <v>72.15</v>
      </c>
      <c r="J443" s="59">
        <v>4.23</v>
      </c>
      <c r="K443" s="59">
        <v>2.99</v>
      </c>
      <c r="L443" s="59">
        <v>0</v>
      </c>
      <c r="M443" s="59">
        <v>-0.88</v>
      </c>
      <c r="N443" s="59">
        <v>0</v>
      </c>
      <c r="O443" s="11">
        <v>243.51</v>
      </c>
      <c r="P443" s="59">
        <v>19.85</v>
      </c>
      <c r="Q443" s="6">
        <v>263.36</v>
      </c>
      <c r="R443" s="62">
        <v>2.9902546831380388</v>
      </c>
      <c r="S443" s="22">
        <v>19.38</v>
      </c>
      <c r="T443" s="6"/>
      <c r="U443" s="9">
        <v>285.73025468313807</v>
      </c>
    </row>
    <row r="444" spans="1:21" ht="12.75">
      <c r="A444" s="18" t="s">
        <v>1348</v>
      </c>
      <c r="B444" s="59" t="s">
        <v>1349</v>
      </c>
      <c r="C444" s="19" t="s">
        <v>1427</v>
      </c>
      <c r="D444" s="78">
        <v>360</v>
      </c>
      <c r="E444" s="62">
        <v>38.13</v>
      </c>
      <c r="F444" s="22">
        <v>0</v>
      </c>
      <c r="G444" s="22">
        <v>0</v>
      </c>
      <c r="H444" s="59">
        <v>193.03</v>
      </c>
      <c r="I444" s="59">
        <v>68.05</v>
      </c>
      <c r="J444" s="59">
        <v>1.52</v>
      </c>
      <c r="K444" s="59">
        <v>0</v>
      </c>
      <c r="L444" s="59">
        <v>0</v>
      </c>
      <c r="M444" s="59">
        <v>-0.81</v>
      </c>
      <c r="N444" s="59">
        <v>-11.25</v>
      </c>
      <c r="O444" s="11">
        <v>288.66999999999996</v>
      </c>
      <c r="P444" s="59">
        <v>26.02</v>
      </c>
      <c r="Q444" s="6">
        <v>314.68999999999994</v>
      </c>
      <c r="R444" s="62">
        <v>-2.434188330931344</v>
      </c>
      <c r="S444" s="22">
        <v>22.16</v>
      </c>
      <c r="T444" s="6"/>
      <c r="U444" s="9">
        <v>334.4158116690686</v>
      </c>
    </row>
    <row r="445" spans="1:21" ht="12.75">
      <c r="A445" s="18" t="s">
        <v>943</v>
      </c>
      <c r="B445" s="59" t="s">
        <v>944</v>
      </c>
      <c r="C445" s="19" t="s">
        <v>1427</v>
      </c>
      <c r="D445" s="78">
        <v>160</v>
      </c>
      <c r="E445" s="62">
        <v>8.75</v>
      </c>
      <c r="F445" s="22">
        <v>0</v>
      </c>
      <c r="G445" s="22">
        <v>0</v>
      </c>
      <c r="H445" s="59">
        <v>140.05</v>
      </c>
      <c r="I445" s="59">
        <v>50.01</v>
      </c>
      <c r="J445" s="59">
        <v>2.45</v>
      </c>
      <c r="K445" s="59">
        <v>0</v>
      </c>
      <c r="L445" s="59">
        <v>0</v>
      </c>
      <c r="M445" s="59">
        <v>-0.55</v>
      </c>
      <c r="N445" s="59">
        <v>0</v>
      </c>
      <c r="O445" s="11">
        <v>200.70999999999998</v>
      </c>
      <c r="P445" s="59">
        <v>17.82</v>
      </c>
      <c r="Q445" s="6">
        <v>218.52999999999997</v>
      </c>
      <c r="R445" s="62">
        <v>2.1843747073592654</v>
      </c>
      <c r="S445" s="22">
        <v>12.3</v>
      </c>
      <c r="T445" s="6"/>
      <c r="U445" s="9">
        <v>233.01437470735925</v>
      </c>
    </row>
    <row r="446" spans="1:21" ht="12.75">
      <c r="A446" s="18" t="s">
        <v>945</v>
      </c>
      <c r="B446" s="59" t="s">
        <v>946</v>
      </c>
      <c r="C446" s="19" t="s">
        <v>1427</v>
      </c>
      <c r="D446" s="78">
        <v>120</v>
      </c>
      <c r="E446" s="62">
        <v>12.92</v>
      </c>
      <c r="F446" s="22">
        <v>0</v>
      </c>
      <c r="G446" s="22">
        <v>0</v>
      </c>
      <c r="H446" s="59">
        <v>104.77</v>
      </c>
      <c r="I446" s="59">
        <v>50.21</v>
      </c>
      <c r="J446" s="59">
        <v>3.17</v>
      </c>
      <c r="K446" s="59">
        <v>0</v>
      </c>
      <c r="L446" s="59">
        <v>0</v>
      </c>
      <c r="M446" s="59">
        <v>-0.59</v>
      </c>
      <c r="N446" s="59">
        <v>0</v>
      </c>
      <c r="O446" s="11">
        <v>170.48</v>
      </c>
      <c r="P446" s="59">
        <v>26.94</v>
      </c>
      <c r="Q446" s="6">
        <v>197.42</v>
      </c>
      <c r="R446" s="62">
        <v>-1.6028785514451167</v>
      </c>
      <c r="S446" s="22">
        <v>12.77</v>
      </c>
      <c r="T446" s="6"/>
      <c r="U446" s="9">
        <v>208.58712144855488</v>
      </c>
    </row>
    <row r="447" spans="1:21" ht="12.75">
      <c r="A447" s="18" t="s">
        <v>947</v>
      </c>
      <c r="B447" s="59" t="s">
        <v>948</v>
      </c>
      <c r="C447" s="19" t="s">
        <v>1427</v>
      </c>
      <c r="D447" s="78">
        <v>120</v>
      </c>
      <c r="E447" s="62">
        <v>9.64</v>
      </c>
      <c r="F447" s="22">
        <v>0</v>
      </c>
      <c r="G447" s="22">
        <v>0</v>
      </c>
      <c r="H447" s="59">
        <v>106.91</v>
      </c>
      <c r="I447" s="59">
        <v>49.29</v>
      </c>
      <c r="J447" s="59">
        <v>2.23</v>
      </c>
      <c r="K447" s="59">
        <v>0</v>
      </c>
      <c r="L447" s="59">
        <v>0</v>
      </c>
      <c r="M447" s="59">
        <v>-0.42</v>
      </c>
      <c r="N447" s="59">
        <v>0</v>
      </c>
      <c r="O447" s="11">
        <v>167.65</v>
      </c>
      <c r="P447" s="59">
        <v>9.11</v>
      </c>
      <c r="Q447" s="6">
        <v>176.76</v>
      </c>
      <c r="R447" s="62">
        <v>-1.4095433058329478</v>
      </c>
      <c r="S447" s="22">
        <v>10.67</v>
      </c>
      <c r="T447" s="6"/>
      <c r="U447" s="9">
        <v>186.02045669416702</v>
      </c>
    </row>
    <row r="448" spans="1:21" ht="12.75">
      <c r="A448" s="18" t="s">
        <v>951</v>
      </c>
      <c r="B448" s="59" t="s">
        <v>952</v>
      </c>
      <c r="C448" s="19" t="s">
        <v>1427</v>
      </c>
      <c r="D448" s="78">
        <v>120</v>
      </c>
      <c r="E448" s="62">
        <v>8.88</v>
      </c>
      <c r="F448" s="22">
        <v>0</v>
      </c>
      <c r="G448" s="22">
        <v>0</v>
      </c>
      <c r="H448" s="59">
        <v>118.76</v>
      </c>
      <c r="I448" s="59">
        <v>53.9</v>
      </c>
      <c r="J448" s="59">
        <v>0.57</v>
      </c>
      <c r="K448" s="59">
        <v>0</v>
      </c>
      <c r="L448" s="59">
        <v>0</v>
      </c>
      <c r="M448" s="59">
        <v>-0.49</v>
      </c>
      <c r="N448" s="59">
        <v>-2.54</v>
      </c>
      <c r="O448" s="11">
        <v>179.07999999999998</v>
      </c>
      <c r="P448" s="59">
        <v>10.84</v>
      </c>
      <c r="Q448" s="6">
        <v>189.92</v>
      </c>
      <c r="R448" s="62">
        <v>0.2402367490639044</v>
      </c>
      <c r="S448" s="22">
        <v>16.87</v>
      </c>
      <c r="T448" s="6"/>
      <c r="U448" s="9">
        <v>207.0302367490639</v>
      </c>
    </row>
    <row r="449" spans="1:21" ht="12.75">
      <c r="A449" s="18" t="s">
        <v>953</v>
      </c>
      <c r="B449" s="59" t="s">
        <v>954</v>
      </c>
      <c r="C449" s="19" t="s">
        <v>1427</v>
      </c>
      <c r="D449" s="78">
        <v>200</v>
      </c>
      <c r="E449" s="62">
        <v>8.1</v>
      </c>
      <c r="F449" s="22">
        <v>0</v>
      </c>
      <c r="G449" s="22">
        <v>0</v>
      </c>
      <c r="H449" s="59">
        <v>167.5</v>
      </c>
      <c r="I449" s="59">
        <v>58.73</v>
      </c>
      <c r="J449" s="59">
        <v>1.01</v>
      </c>
      <c r="K449" s="59">
        <v>-0.21</v>
      </c>
      <c r="L449" s="59">
        <v>0</v>
      </c>
      <c r="M449" s="59">
        <v>-0.64</v>
      </c>
      <c r="N449" s="59">
        <v>0</v>
      </c>
      <c r="O449" s="11">
        <v>234.48999999999998</v>
      </c>
      <c r="P449" s="59">
        <v>15.66</v>
      </c>
      <c r="Q449" s="6">
        <v>250.14999999999998</v>
      </c>
      <c r="R449" s="62">
        <v>-1.930584311322997</v>
      </c>
      <c r="S449" s="22">
        <v>13.12</v>
      </c>
      <c r="T449" s="6"/>
      <c r="U449" s="9">
        <v>261.339415688677</v>
      </c>
    </row>
    <row r="450" spans="1:21" ht="12.75">
      <c r="A450" s="18" t="s">
        <v>1350</v>
      </c>
      <c r="B450" s="59" t="s">
        <v>1351</v>
      </c>
      <c r="C450" s="19" t="s">
        <v>1427</v>
      </c>
      <c r="D450" s="78">
        <v>320</v>
      </c>
      <c r="E450" s="62">
        <v>6.96</v>
      </c>
      <c r="F450" s="22">
        <v>0</v>
      </c>
      <c r="G450" s="22">
        <v>0</v>
      </c>
      <c r="H450" s="59">
        <v>185.33</v>
      </c>
      <c r="I450" s="59">
        <v>65.32</v>
      </c>
      <c r="J450" s="59">
        <v>1.47</v>
      </c>
      <c r="K450" s="59">
        <v>9.06</v>
      </c>
      <c r="L450" s="59">
        <v>0</v>
      </c>
      <c r="M450" s="59">
        <v>-0.69</v>
      </c>
      <c r="N450" s="59">
        <v>15.11</v>
      </c>
      <c r="O450" s="11">
        <v>282.56000000000006</v>
      </c>
      <c r="P450" s="59">
        <v>11.72</v>
      </c>
      <c r="Q450" s="6">
        <v>294.2800000000001</v>
      </c>
      <c r="R450" s="62">
        <v>0.3465536049726081</v>
      </c>
      <c r="S450" s="22">
        <v>14.67</v>
      </c>
      <c r="T450" s="6"/>
      <c r="U450" s="9">
        <v>309.2965536049727</v>
      </c>
    </row>
    <row r="451" spans="1:21" ht="12.75">
      <c r="A451" s="18" t="s">
        <v>961</v>
      </c>
      <c r="B451" s="59" t="s">
        <v>962</v>
      </c>
      <c r="C451" s="19" t="s">
        <v>1427</v>
      </c>
      <c r="D451" s="78">
        <v>278</v>
      </c>
      <c r="E451" s="62">
        <v>6.24</v>
      </c>
      <c r="F451" s="22">
        <v>0</v>
      </c>
      <c r="G451" s="22">
        <v>0</v>
      </c>
      <c r="H451" s="59">
        <v>164.11</v>
      </c>
      <c r="I451" s="59">
        <v>59.91</v>
      </c>
      <c r="J451" s="59">
        <v>2.58</v>
      </c>
      <c r="K451" s="59">
        <v>0</v>
      </c>
      <c r="L451" s="59">
        <v>0</v>
      </c>
      <c r="M451" s="59">
        <v>-0.6</v>
      </c>
      <c r="N451" s="59">
        <v>0</v>
      </c>
      <c r="O451" s="11">
        <v>232.24000000000004</v>
      </c>
      <c r="P451" s="59">
        <v>12.31</v>
      </c>
      <c r="Q451" s="6">
        <v>244.55000000000004</v>
      </c>
      <c r="R451" s="62">
        <v>-1.8640151918866135</v>
      </c>
      <c r="S451" s="22">
        <v>0</v>
      </c>
      <c r="T451" s="6"/>
      <c r="U451" s="9">
        <v>242.68598480811343</v>
      </c>
    </row>
    <row r="452" spans="1:21" ht="12.75">
      <c r="A452" s="18" t="s">
        <v>963</v>
      </c>
      <c r="B452" s="59" t="s">
        <v>964</v>
      </c>
      <c r="C452" s="19" t="s">
        <v>1427</v>
      </c>
      <c r="D452" s="78">
        <v>320</v>
      </c>
      <c r="E452" s="62">
        <v>17.82</v>
      </c>
      <c r="F452" s="22">
        <v>0</v>
      </c>
      <c r="G452" s="22">
        <v>0</v>
      </c>
      <c r="H452" s="59">
        <v>187.24</v>
      </c>
      <c r="I452" s="59">
        <v>67.1</v>
      </c>
      <c r="J452" s="59">
        <v>0.7</v>
      </c>
      <c r="K452" s="59">
        <v>4.57</v>
      </c>
      <c r="L452" s="59">
        <v>0</v>
      </c>
      <c r="M452" s="59">
        <v>-0.85</v>
      </c>
      <c r="N452" s="59">
        <v>0</v>
      </c>
      <c r="O452" s="11">
        <v>276.5799999999999</v>
      </c>
      <c r="P452" s="59">
        <v>24.21</v>
      </c>
      <c r="Q452" s="6">
        <v>300.7899999999999</v>
      </c>
      <c r="R452" s="62">
        <v>0.4068951404150014</v>
      </c>
      <c r="S452" s="22">
        <v>24.43</v>
      </c>
      <c r="T452" s="6"/>
      <c r="U452" s="9">
        <v>325.6268951404149</v>
      </c>
    </row>
    <row r="453" spans="1:21" ht="12.75">
      <c r="A453" s="18" t="s">
        <v>965</v>
      </c>
      <c r="B453" s="59" t="s">
        <v>966</v>
      </c>
      <c r="C453" s="19" t="s">
        <v>1427</v>
      </c>
      <c r="D453" s="78">
        <v>192</v>
      </c>
      <c r="E453" s="62">
        <v>9.82</v>
      </c>
      <c r="F453" s="22">
        <v>0</v>
      </c>
      <c r="G453" s="22">
        <v>0</v>
      </c>
      <c r="H453" s="59">
        <v>161.67</v>
      </c>
      <c r="I453" s="59">
        <v>58.47</v>
      </c>
      <c r="J453" s="59">
        <v>1.44</v>
      </c>
      <c r="K453" s="59">
        <v>0</v>
      </c>
      <c r="L453" s="59">
        <v>0</v>
      </c>
      <c r="M453" s="59">
        <v>-0.64</v>
      </c>
      <c r="N453" s="59">
        <v>0</v>
      </c>
      <c r="O453" s="11">
        <v>230.76</v>
      </c>
      <c r="P453" s="59">
        <v>22.43</v>
      </c>
      <c r="Q453" s="6">
        <v>253.19</v>
      </c>
      <c r="R453" s="62">
        <v>0.3421985096447753</v>
      </c>
      <c r="S453" s="22">
        <v>14.94</v>
      </c>
      <c r="T453" s="6"/>
      <c r="U453" s="9">
        <v>268.4721985096448</v>
      </c>
    </row>
    <row r="454" spans="1:21" ht="12.75">
      <c r="A454" s="18" t="s">
        <v>967</v>
      </c>
      <c r="B454" s="59" t="s">
        <v>968</v>
      </c>
      <c r="C454" s="19" t="s">
        <v>1427</v>
      </c>
      <c r="D454" s="78">
        <v>162</v>
      </c>
      <c r="E454" s="62">
        <v>13.84</v>
      </c>
      <c r="F454" s="22">
        <v>0</v>
      </c>
      <c r="G454" s="22">
        <v>0</v>
      </c>
      <c r="H454" s="59">
        <v>170.76</v>
      </c>
      <c r="I454" s="59">
        <v>60.89</v>
      </c>
      <c r="J454" s="59">
        <v>1.93</v>
      </c>
      <c r="K454" s="59">
        <v>0</v>
      </c>
      <c r="L454" s="59">
        <v>0</v>
      </c>
      <c r="M454" s="59">
        <v>-0.72</v>
      </c>
      <c r="N454" s="59">
        <v>-9.24</v>
      </c>
      <c r="O454" s="11">
        <v>237.46</v>
      </c>
      <c r="P454" s="59">
        <v>35.62</v>
      </c>
      <c r="Q454" s="6">
        <v>273.08</v>
      </c>
      <c r="R454" s="62">
        <v>1.6601449095619498</v>
      </c>
      <c r="S454" s="22">
        <v>16.25</v>
      </c>
      <c r="T454" s="6"/>
      <c r="U454" s="9">
        <v>290.99014490956193</v>
      </c>
    </row>
    <row r="455" spans="1:21" ht="12.75">
      <c r="A455" s="18" t="s">
        <v>1422</v>
      </c>
      <c r="B455" s="59" t="s">
        <v>1393</v>
      </c>
      <c r="C455" s="19" t="s">
        <v>1427</v>
      </c>
      <c r="D455" s="78">
        <v>130</v>
      </c>
      <c r="E455" s="62">
        <v>8.15</v>
      </c>
      <c r="F455" s="22">
        <v>0</v>
      </c>
      <c r="G455" s="22">
        <v>0</v>
      </c>
      <c r="H455" s="59">
        <v>95.32</v>
      </c>
      <c r="I455" s="59">
        <v>51.12</v>
      </c>
      <c r="J455" s="59">
        <v>6.32</v>
      </c>
      <c r="K455" s="59">
        <v>0</v>
      </c>
      <c r="L455" s="59">
        <v>0</v>
      </c>
      <c r="M455" s="59">
        <v>-0.49</v>
      </c>
      <c r="N455" s="59">
        <v>0.21</v>
      </c>
      <c r="O455" s="11">
        <v>160.63</v>
      </c>
      <c r="P455" s="59">
        <v>13.24</v>
      </c>
      <c r="Q455" s="6">
        <v>173.87</v>
      </c>
      <c r="R455" s="62">
        <v>0.23418009493418004</v>
      </c>
      <c r="S455" s="22">
        <v>14.29</v>
      </c>
      <c r="T455" s="6"/>
      <c r="U455" s="9">
        <v>188.39418009493417</v>
      </c>
    </row>
    <row r="456" spans="1:21" ht="12.75">
      <c r="A456" s="18" t="s">
        <v>969</v>
      </c>
      <c r="B456" s="59" t="s">
        <v>970</v>
      </c>
      <c r="C456" s="19" t="s">
        <v>1427</v>
      </c>
      <c r="D456" s="78">
        <v>151</v>
      </c>
      <c r="E456" s="62">
        <v>7.47</v>
      </c>
      <c r="F456" s="22">
        <v>0</v>
      </c>
      <c r="G456" s="22">
        <v>0</v>
      </c>
      <c r="H456" s="59">
        <v>82.16</v>
      </c>
      <c r="I456" s="59">
        <v>52.32</v>
      </c>
      <c r="J456" s="59">
        <v>3.65</v>
      </c>
      <c r="K456" s="59">
        <v>0</v>
      </c>
      <c r="L456" s="59">
        <v>0</v>
      </c>
      <c r="M456" s="59">
        <v>-0.41</v>
      </c>
      <c r="N456" s="59">
        <v>0</v>
      </c>
      <c r="O456" s="11">
        <v>145.19</v>
      </c>
      <c r="P456" s="59">
        <v>19.41</v>
      </c>
      <c r="Q456" s="6">
        <v>164.6</v>
      </c>
      <c r="R456" s="62">
        <v>1.0059027155731879</v>
      </c>
      <c r="S456" s="22">
        <v>12.27</v>
      </c>
      <c r="T456" s="6"/>
      <c r="U456" s="9">
        <v>177.8759027155732</v>
      </c>
    </row>
    <row r="457" spans="1:21" ht="12.75">
      <c r="A457" s="18" t="s">
        <v>971</v>
      </c>
      <c r="B457" s="59" t="s">
        <v>972</v>
      </c>
      <c r="C457" s="19" t="s">
        <v>1427</v>
      </c>
      <c r="D457" s="78">
        <v>300</v>
      </c>
      <c r="E457" s="62">
        <v>14.02</v>
      </c>
      <c r="F457" s="22">
        <v>0</v>
      </c>
      <c r="G457" s="22">
        <v>0</v>
      </c>
      <c r="H457" s="59">
        <v>148.63</v>
      </c>
      <c r="I457" s="59">
        <v>65.74</v>
      </c>
      <c r="J457" s="59">
        <v>2.02</v>
      </c>
      <c r="K457" s="59">
        <v>0</v>
      </c>
      <c r="L457" s="59">
        <v>0</v>
      </c>
      <c r="M457" s="59">
        <v>-0.67</v>
      </c>
      <c r="N457" s="59">
        <v>0.79</v>
      </c>
      <c r="O457" s="11">
        <v>230.53</v>
      </c>
      <c r="P457" s="59">
        <v>31.26</v>
      </c>
      <c r="Q457" s="6">
        <v>261.79</v>
      </c>
      <c r="R457" s="62">
        <v>0.3429436639624882</v>
      </c>
      <c r="S457" s="22">
        <v>12.32</v>
      </c>
      <c r="T457" s="6"/>
      <c r="U457" s="9">
        <v>274.4529436639625</v>
      </c>
    </row>
    <row r="458" spans="1:21" ht="12.75">
      <c r="A458" s="18" t="s">
        <v>973</v>
      </c>
      <c r="B458" s="59" t="s">
        <v>974</v>
      </c>
      <c r="C458" s="19" t="s">
        <v>1427</v>
      </c>
      <c r="D458" s="78">
        <v>185</v>
      </c>
      <c r="E458" s="62">
        <v>5.52</v>
      </c>
      <c r="F458" s="22">
        <v>0</v>
      </c>
      <c r="G458" s="22">
        <v>0</v>
      </c>
      <c r="H458" s="59">
        <v>159.67</v>
      </c>
      <c r="I458" s="59">
        <v>58.6</v>
      </c>
      <c r="J458" s="59">
        <v>2.93</v>
      </c>
      <c r="K458" s="59">
        <v>11.89</v>
      </c>
      <c r="L458" s="59">
        <v>0</v>
      </c>
      <c r="M458" s="59">
        <v>-0.68</v>
      </c>
      <c r="N458" s="59">
        <v>0</v>
      </c>
      <c r="O458" s="11">
        <v>237.93</v>
      </c>
      <c r="P458" s="59">
        <v>22.23</v>
      </c>
      <c r="Q458" s="6">
        <v>260.16</v>
      </c>
      <c r="R458" s="62">
        <v>-2.0043925147008608</v>
      </c>
      <c r="S458" s="22">
        <v>0</v>
      </c>
      <c r="T458" s="6"/>
      <c r="U458" s="9">
        <v>258.1556074852992</v>
      </c>
    </row>
    <row r="459" spans="1:21" ht="12.75">
      <c r="A459" s="18" t="s">
        <v>1352</v>
      </c>
      <c r="B459" s="59" t="s">
        <v>1353</v>
      </c>
      <c r="C459" s="19" t="s">
        <v>1427</v>
      </c>
      <c r="D459" s="78">
        <v>100</v>
      </c>
      <c r="E459" s="62">
        <v>17.38</v>
      </c>
      <c r="F459" s="22">
        <v>0</v>
      </c>
      <c r="G459" s="22">
        <v>0</v>
      </c>
      <c r="H459" s="59">
        <v>154.25</v>
      </c>
      <c r="I459" s="59">
        <v>59.17</v>
      </c>
      <c r="J459" s="59">
        <v>1.93</v>
      </c>
      <c r="K459" s="59">
        <v>0</v>
      </c>
      <c r="L459" s="59">
        <v>0</v>
      </c>
      <c r="M459" s="59">
        <v>-0.71</v>
      </c>
      <c r="N459" s="59">
        <v>1.36</v>
      </c>
      <c r="O459" s="11">
        <v>233.38000000000002</v>
      </c>
      <c r="P459" s="59">
        <v>17.62</v>
      </c>
      <c r="Q459" s="6">
        <v>251.00000000000003</v>
      </c>
      <c r="R459" s="62">
        <v>2.6414848947853486</v>
      </c>
      <c r="S459" s="22">
        <v>16.7</v>
      </c>
      <c r="T459" s="6"/>
      <c r="U459" s="9">
        <v>270.34148489478537</v>
      </c>
    </row>
    <row r="460" spans="1:21" ht="12.75">
      <c r="A460" s="18" t="s">
        <v>977</v>
      </c>
      <c r="B460" s="59" t="s">
        <v>978</v>
      </c>
      <c r="C460" s="19" t="s">
        <v>1427</v>
      </c>
      <c r="D460" s="78">
        <v>240</v>
      </c>
      <c r="E460" s="62">
        <v>7.64</v>
      </c>
      <c r="F460" s="22">
        <v>0</v>
      </c>
      <c r="G460" s="22">
        <v>0</v>
      </c>
      <c r="H460" s="59">
        <v>154.11</v>
      </c>
      <c r="I460" s="59">
        <v>57.96</v>
      </c>
      <c r="J460" s="59">
        <v>2.98</v>
      </c>
      <c r="K460" s="59">
        <v>19.55</v>
      </c>
      <c r="L460" s="59">
        <v>0</v>
      </c>
      <c r="M460" s="59">
        <v>-0.77</v>
      </c>
      <c r="N460" s="59">
        <v>0</v>
      </c>
      <c r="O460" s="11">
        <v>241.47</v>
      </c>
      <c r="P460" s="59">
        <v>23.01</v>
      </c>
      <c r="Q460" s="6">
        <v>264.48</v>
      </c>
      <c r="R460" s="62">
        <v>-2.2198894116970025</v>
      </c>
      <c r="S460" s="22">
        <v>19.4</v>
      </c>
      <c r="T460" s="6"/>
      <c r="U460" s="9">
        <v>281.660110588303</v>
      </c>
    </row>
    <row r="461" spans="1:21" ht="12.75">
      <c r="A461" s="18" t="s">
        <v>979</v>
      </c>
      <c r="B461" s="59" t="s">
        <v>980</v>
      </c>
      <c r="C461" s="19" t="s">
        <v>1427</v>
      </c>
      <c r="D461" s="78">
        <v>121</v>
      </c>
      <c r="E461" s="62">
        <v>7.73</v>
      </c>
      <c r="F461" s="22">
        <v>0</v>
      </c>
      <c r="G461" s="22">
        <v>0</v>
      </c>
      <c r="H461" s="59">
        <v>199.99</v>
      </c>
      <c r="I461" s="59">
        <v>58.2</v>
      </c>
      <c r="J461" s="59">
        <v>1.77</v>
      </c>
      <c r="K461" s="59">
        <v>-5.91</v>
      </c>
      <c r="L461" s="59">
        <v>0</v>
      </c>
      <c r="M461" s="59">
        <v>-0.74</v>
      </c>
      <c r="N461" s="59">
        <v>0</v>
      </c>
      <c r="O461" s="11">
        <v>261.03999999999996</v>
      </c>
      <c r="P461" s="59">
        <v>23.72</v>
      </c>
      <c r="Q461" s="6">
        <v>284.76</v>
      </c>
      <c r="R461" s="62">
        <v>-2.202224403324358</v>
      </c>
      <c r="S461" s="22">
        <v>14.16</v>
      </c>
      <c r="T461" s="6"/>
      <c r="U461" s="9">
        <v>296.71777559667566</v>
      </c>
    </row>
    <row r="462" spans="1:21" ht="12.75">
      <c r="A462" s="18" t="s">
        <v>981</v>
      </c>
      <c r="B462" s="59" t="s">
        <v>982</v>
      </c>
      <c r="C462" s="19" t="s">
        <v>1427</v>
      </c>
      <c r="D462" s="78">
        <v>188</v>
      </c>
      <c r="E462" s="62">
        <v>9.21</v>
      </c>
      <c r="F462" s="22">
        <v>0</v>
      </c>
      <c r="G462" s="22">
        <v>0</v>
      </c>
      <c r="H462" s="59">
        <v>177.24</v>
      </c>
      <c r="I462" s="59">
        <v>59.15</v>
      </c>
      <c r="J462" s="59">
        <v>1.74</v>
      </c>
      <c r="K462" s="59">
        <v>0.72</v>
      </c>
      <c r="L462" s="59">
        <v>0</v>
      </c>
      <c r="M462" s="59">
        <v>-0.82</v>
      </c>
      <c r="N462" s="59">
        <v>0</v>
      </c>
      <c r="O462" s="11">
        <v>247.24000000000004</v>
      </c>
      <c r="P462" s="59">
        <v>78.71</v>
      </c>
      <c r="Q462" s="6">
        <v>325.95000000000005</v>
      </c>
      <c r="R462" s="62">
        <v>-2.5580951372460063</v>
      </c>
      <c r="S462" s="22">
        <v>16.17</v>
      </c>
      <c r="T462" s="6"/>
      <c r="U462" s="9">
        <v>339.56190486275403</v>
      </c>
    </row>
    <row r="463" spans="1:21" ht="12.75">
      <c r="A463" s="18" t="s">
        <v>983</v>
      </c>
      <c r="B463" s="59" t="s">
        <v>984</v>
      </c>
      <c r="C463" s="19" t="s">
        <v>1427</v>
      </c>
      <c r="D463" s="78">
        <v>470</v>
      </c>
      <c r="E463" s="62">
        <v>14.62</v>
      </c>
      <c r="F463" s="22">
        <v>0</v>
      </c>
      <c r="G463" s="22">
        <v>0</v>
      </c>
      <c r="H463" s="59">
        <v>127.17</v>
      </c>
      <c r="I463" s="59">
        <v>59.86</v>
      </c>
      <c r="J463" s="59">
        <v>2.44</v>
      </c>
      <c r="K463" s="59">
        <v>11.33</v>
      </c>
      <c r="L463" s="59">
        <v>0</v>
      </c>
      <c r="M463" s="59">
        <v>-0.59</v>
      </c>
      <c r="N463" s="59">
        <v>0</v>
      </c>
      <c r="O463" s="11">
        <v>214.82999999999998</v>
      </c>
      <c r="P463" s="59">
        <v>22.12</v>
      </c>
      <c r="Q463" s="6">
        <v>236.95</v>
      </c>
      <c r="R463" s="62">
        <v>2.510080796071357</v>
      </c>
      <c r="S463" s="22">
        <v>18.39</v>
      </c>
      <c r="T463" s="6"/>
      <c r="U463" s="9">
        <v>257.8500807960713</v>
      </c>
    </row>
    <row r="464" spans="1:21" ht="12.75">
      <c r="A464" s="18" t="s">
        <v>985</v>
      </c>
      <c r="B464" s="59" t="s">
        <v>986</v>
      </c>
      <c r="C464" s="19" t="s">
        <v>1427</v>
      </c>
      <c r="D464" s="78">
        <v>72</v>
      </c>
      <c r="E464" s="62">
        <v>13.22</v>
      </c>
      <c r="F464" s="22">
        <v>0</v>
      </c>
      <c r="G464" s="22">
        <v>0</v>
      </c>
      <c r="H464" s="59">
        <v>118.85</v>
      </c>
      <c r="I464" s="59">
        <v>54.75</v>
      </c>
      <c r="J464" s="59">
        <v>1.64</v>
      </c>
      <c r="K464" s="59">
        <v>-4.8</v>
      </c>
      <c r="L464" s="59">
        <v>0</v>
      </c>
      <c r="M464" s="59">
        <v>-0.96</v>
      </c>
      <c r="N464" s="59">
        <v>0</v>
      </c>
      <c r="O464" s="11">
        <v>182.69999999999996</v>
      </c>
      <c r="P464" s="59">
        <v>62.1</v>
      </c>
      <c r="Q464" s="6">
        <v>244.79999999999995</v>
      </c>
      <c r="R464" s="62">
        <v>2.4157481913237264</v>
      </c>
      <c r="S464" s="22">
        <v>14.13</v>
      </c>
      <c r="T464" s="6"/>
      <c r="U464" s="9">
        <v>261.3457481913237</v>
      </c>
    </row>
    <row r="465" spans="1:21" ht="12.75">
      <c r="A465" s="18" t="s">
        <v>987</v>
      </c>
      <c r="B465" s="59" t="s">
        <v>988</v>
      </c>
      <c r="C465" s="19" t="s">
        <v>1427</v>
      </c>
      <c r="D465" s="78">
        <v>199</v>
      </c>
      <c r="E465" s="62">
        <v>21.18</v>
      </c>
      <c r="F465" s="22">
        <v>0</v>
      </c>
      <c r="G465" s="22">
        <v>0</v>
      </c>
      <c r="H465" s="59">
        <v>156.28</v>
      </c>
      <c r="I465" s="59">
        <v>59.14</v>
      </c>
      <c r="J465" s="59">
        <v>2.18</v>
      </c>
      <c r="K465" s="59">
        <v>0</v>
      </c>
      <c r="L465" s="59">
        <v>0</v>
      </c>
      <c r="M465" s="59">
        <v>-0.79</v>
      </c>
      <c r="N465" s="59">
        <v>0</v>
      </c>
      <c r="O465" s="11">
        <v>237.99000000000004</v>
      </c>
      <c r="P465" s="59">
        <v>29.85</v>
      </c>
      <c r="Q465" s="6">
        <v>267.84000000000003</v>
      </c>
      <c r="R465" s="62">
        <v>-2.306907460003401</v>
      </c>
      <c r="S465" s="22">
        <v>22.4</v>
      </c>
      <c r="T465" s="6"/>
      <c r="U465" s="9">
        <v>287.9330925399966</v>
      </c>
    </row>
    <row r="466" spans="1:21" ht="12.75">
      <c r="A466" s="18" t="s">
        <v>989</v>
      </c>
      <c r="B466" s="59" t="s">
        <v>990</v>
      </c>
      <c r="C466" s="19" t="s">
        <v>1427</v>
      </c>
      <c r="D466" s="78">
        <v>304</v>
      </c>
      <c r="E466" s="62">
        <v>11.09</v>
      </c>
      <c r="F466" s="22">
        <v>0</v>
      </c>
      <c r="G466" s="22">
        <v>0</v>
      </c>
      <c r="H466" s="59">
        <v>168.18</v>
      </c>
      <c r="I466" s="59">
        <v>68.47</v>
      </c>
      <c r="J466" s="59">
        <v>2.08</v>
      </c>
      <c r="K466" s="59">
        <v>0</v>
      </c>
      <c r="L466" s="59">
        <v>0</v>
      </c>
      <c r="M466" s="59">
        <v>-0.87</v>
      </c>
      <c r="N466" s="59">
        <v>0</v>
      </c>
      <c r="O466" s="11">
        <v>248.95000000000002</v>
      </c>
      <c r="P466" s="59">
        <v>59.39</v>
      </c>
      <c r="Q466" s="6">
        <v>308.34000000000003</v>
      </c>
      <c r="R466" s="62">
        <v>-2.451897591977237</v>
      </c>
      <c r="S466" s="22">
        <v>20.32</v>
      </c>
      <c r="T466" s="6"/>
      <c r="U466" s="9">
        <v>326.2081024080228</v>
      </c>
    </row>
    <row r="467" spans="1:21" ht="12.75">
      <c r="A467" s="18" t="s">
        <v>991</v>
      </c>
      <c r="B467" s="59" t="s">
        <v>992</v>
      </c>
      <c r="C467" s="19" t="s">
        <v>1427</v>
      </c>
      <c r="D467" s="78">
        <v>284</v>
      </c>
      <c r="E467" s="62">
        <v>16.69</v>
      </c>
      <c r="F467" s="22">
        <v>0</v>
      </c>
      <c r="G467" s="22">
        <v>0</v>
      </c>
      <c r="H467" s="59">
        <v>108.52</v>
      </c>
      <c r="I467" s="59">
        <v>52.23</v>
      </c>
      <c r="J467" s="59">
        <v>2.45</v>
      </c>
      <c r="K467" s="59">
        <v>0</v>
      </c>
      <c r="L467" s="59">
        <v>0</v>
      </c>
      <c r="M467" s="59">
        <v>-0.49</v>
      </c>
      <c r="N467" s="59">
        <v>0</v>
      </c>
      <c r="O467" s="11">
        <v>179.39999999999998</v>
      </c>
      <c r="P467" s="59">
        <v>11.01</v>
      </c>
      <c r="Q467" s="6">
        <v>190.40999999999997</v>
      </c>
      <c r="R467" s="62">
        <v>-1.5457344539076763</v>
      </c>
      <c r="S467" s="22">
        <v>16.16</v>
      </c>
      <c r="T467" s="6"/>
      <c r="U467" s="9">
        <v>205.0242655460923</v>
      </c>
    </row>
    <row r="468" spans="1:21" ht="12.75">
      <c r="A468" s="18" t="s">
        <v>993</v>
      </c>
      <c r="B468" s="59" t="s">
        <v>994</v>
      </c>
      <c r="C468" s="19" t="s">
        <v>1427</v>
      </c>
      <c r="D468" s="78">
        <v>80</v>
      </c>
      <c r="E468" s="62">
        <v>23.41</v>
      </c>
      <c r="F468" s="22">
        <v>0</v>
      </c>
      <c r="G468" s="22">
        <v>0</v>
      </c>
      <c r="H468" s="59">
        <v>114.43</v>
      </c>
      <c r="I468" s="59">
        <v>58.71</v>
      </c>
      <c r="J468" s="59">
        <v>3.94</v>
      </c>
      <c r="K468" s="59">
        <v>0</v>
      </c>
      <c r="L468" s="59">
        <v>0</v>
      </c>
      <c r="M468" s="59">
        <v>-0.68</v>
      </c>
      <c r="N468" s="59">
        <v>0</v>
      </c>
      <c r="O468" s="11">
        <v>199.81</v>
      </c>
      <c r="P468" s="59">
        <v>23.56</v>
      </c>
      <c r="Q468" s="6">
        <v>223.37</v>
      </c>
      <c r="R468" s="62">
        <v>1.3150425502535588</v>
      </c>
      <c r="S468" s="22">
        <v>19.32</v>
      </c>
      <c r="T468" s="6"/>
      <c r="U468" s="9">
        <v>244.00504255025356</v>
      </c>
    </row>
    <row r="469" spans="1:21" ht="12.75">
      <c r="A469" s="18" t="s">
        <v>995</v>
      </c>
      <c r="B469" s="59" t="s">
        <v>996</v>
      </c>
      <c r="C469" s="19" t="s">
        <v>1427</v>
      </c>
      <c r="D469" s="78">
        <v>240</v>
      </c>
      <c r="E469" s="62">
        <v>29.04</v>
      </c>
      <c r="F469" s="22">
        <v>0</v>
      </c>
      <c r="G469" s="22">
        <v>0</v>
      </c>
      <c r="H469" s="59">
        <v>134.47</v>
      </c>
      <c r="I469" s="59">
        <v>64.25</v>
      </c>
      <c r="J469" s="59">
        <v>1.26</v>
      </c>
      <c r="K469" s="59">
        <v>-19.3</v>
      </c>
      <c r="L469" s="59">
        <v>0</v>
      </c>
      <c r="M469" s="59">
        <v>-0.69</v>
      </c>
      <c r="N469" s="59">
        <v>0.61</v>
      </c>
      <c r="O469" s="11">
        <v>209.64</v>
      </c>
      <c r="P469" s="59">
        <v>18.24</v>
      </c>
      <c r="Q469" s="6">
        <v>227.88</v>
      </c>
      <c r="R469" s="62">
        <v>0.32692904118737404</v>
      </c>
      <c r="S469" s="22">
        <v>14.97</v>
      </c>
      <c r="T469" s="6"/>
      <c r="U469" s="9">
        <v>243.17692904118738</v>
      </c>
    </row>
    <row r="470" spans="1:21" ht="12.75">
      <c r="A470" s="18" t="s">
        <v>999</v>
      </c>
      <c r="B470" s="59" t="s">
        <v>1000</v>
      </c>
      <c r="C470" s="19" t="s">
        <v>1427</v>
      </c>
      <c r="D470" s="78">
        <v>230</v>
      </c>
      <c r="E470" s="62">
        <v>7.11</v>
      </c>
      <c r="F470" s="22">
        <v>0</v>
      </c>
      <c r="G470" s="22">
        <v>0</v>
      </c>
      <c r="H470" s="59">
        <v>185.04</v>
      </c>
      <c r="I470" s="59">
        <v>58.61</v>
      </c>
      <c r="J470" s="59">
        <v>0.92</v>
      </c>
      <c r="K470" s="59">
        <v>0</v>
      </c>
      <c r="L470" s="59">
        <v>0</v>
      </c>
      <c r="M470" s="59">
        <v>-0.67</v>
      </c>
      <c r="N470" s="59">
        <v>-6.24</v>
      </c>
      <c r="O470" s="11">
        <v>244.76999999999998</v>
      </c>
      <c r="P470" s="59">
        <v>16.39</v>
      </c>
      <c r="Q470" s="6">
        <v>261.15999999999997</v>
      </c>
      <c r="R470" s="62">
        <v>1.578702675601127</v>
      </c>
      <c r="S470" s="22">
        <v>15.81</v>
      </c>
      <c r="T470" s="6"/>
      <c r="U470" s="9">
        <v>278.5487026756011</v>
      </c>
    </row>
    <row r="471" spans="1:21" ht="12.75">
      <c r="A471" s="18" t="s">
        <v>1001</v>
      </c>
      <c r="B471" s="59" t="s">
        <v>1002</v>
      </c>
      <c r="C471" s="19" t="s">
        <v>1427</v>
      </c>
      <c r="D471" s="78">
        <v>250</v>
      </c>
      <c r="E471" s="62">
        <v>17.7</v>
      </c>
      <c r="F471" s="22">
        <v>0</v>
      </c>
      <c r="G471" s="22">
        <v>0</v>
      </c>
      <c r="H471" s="59">
        <v>142.05</v>
      </c>
      <c r="I471" s="59">
        <v>61.78</v>
      </c>
      <c r="J471" s="59">
        <v>4.77</v>
      </c>
      <c r="K471" s="59">
        <v>0</v>
      </c>
      <c r="L471" s="59">
        <v>0</v>
      </c>
      <c r="M471" s="59">
        <v>-0.73</v>
      </c>
      <c r="N471" s="59">
        <v>1.33</v>
      </c>
      <c r="O471" s="11">
        <v>226.90000000000003</v>
      </c>
      <c r="P471" s="59">
        <v>21.92</v>
      </c>
      <c r="Q471" s="6">
        <v>248.82000000000005</v>
      </c>
      <c r="R471" s="62">
        <v>2.762362271523534</v>
      </c>
      <c r="S471" s="22">
        <v>18.38</v>
      </c>
      <c r="T471" s="6"/>
      <c r="U471" s="9">
        <v>269.9623622715236</v>
      </c>
    </row>
    <row r="472" spans="1:21" ht="12.75">
      <c r="A472" s="18" t="s">
        <v>1003</v>
      </c>
      <c r="B472" s="59" t="s">
        <v>1004</v>
      </c>
      <c r="C472" s="19" t="s">
        <v>1427</v>
      </c>
      <c r="D472" s="78">
        <v>475</v>
      </c>
      <c r="E472" s="62">
        <v>15.92</v>
      </c>
      <c r="F472" s="22">
        <v>0</v>
      </c>
      <c r="G472" s="22">
        <v>0</v>
      </c>
      <c r="H472" s="59">
        <v>124.26</v>
      </c>
      <c r="I472" s="59">
        <v>59.24</v>
      </c>
      <c r="J472" s="59">
        <v>1.89</v>
      </c>
      <c r="K472" s="59">
        <v>0</v>
      </c>
      <c r="L472" s="59">
        <v>0</v>
      </c>
      <c r="M472" s="59">
        <v>-0.6</v>
      </c>
      <c r="N472" s="59">
        <v>-1.39</v>
      </c>
      <c r="O472" s="11">
        <v>199.32000000000002</v>
      </c>
      <c r="P472" s="59">
        <v>23.98</v>
      </c>
      <c r="Q472" s="6">
        <v>223.3</v>
      </c>
      <c r="R472" s="62">
        <v>0.29115468701588465</v>
      </c>
      <c r="S472" s="22">
        <v>14.59</v>
      </c>
      <c r="T472" s="6"/>
      <c r="U472" s="9">
        <v>238.1811546870159</v>
      </c>
    </row>
    <row r="473" spans="1:21" ht="12.75">
      <c r="A473" s="18" t="s">
        <v>1005</v>
      </c>
      <c r="B473" s="59" t="s">
        <v>1006</v>
      </c>
      <c r="C473" s="19" t="s">
        <v>1427</v>
      </c>
      <c r="D473" s="78">
        <v>0</v>
      </c>
      <c r="E473" s="62">
        <v>13.69</v>
      </c>
      <c r="F473" s="22">
        <v>0</v>
      </c>
      <c r="G473" s="22">
        <v>0</v>
      </c>
      <c r="H473" s="59">
        <v>113.17</v>
      </c>
      <c r="I473" s="59">
        <v>52.79</v>
      </c>
      <c r="J473" s="59">
        <v>0</v>
      </c>
      <c r="K473" s="59">
        <v>0</v>
      </c>
      <c r="L473" s="59">
        <v>0</v>
      </c>
      <c r="M473" s="59">
        <v>0</v>
      </c>
      <c r="N473" s="59">
        <v>-7.45</v>
      </c>
      <c r="O473" s="11">
        <v>172.20000000000002</v>
      </c>
      <c r="P473" s="59">
        <v>64.58</v>
      </c>
      <c r="Q473" s="6">
        <v>236.78000000000003</v>
      </c>
      <c r="R473" s="62">
        <v>0.31765750187600583</v>
      </c>
      <c r="S473" s="22">
        <v>0</v>
      </c>
      <c r="T473" s="6"/>
      <c r="U473" s="9">
        <v>237.09765750187603</v>
      </c>
    </row>
    <row r="474" spans="1:21" ht="12.75">
      <c r="A474" s="18" t="s">
        <v>1007</v>
      </c>
      <c r="B474" s="59" t="s">
        <v>1008</v>
      </c>
      <c r="C474" s="19" t="s">
        <v>1427</v>
      </c>
      <c r="D474" s="78">
        <v>120</v>
      </c>
      <c r="E474" s="62">
        <v>5.4</v>
      </c>
      <c r="F474" s="22">
        <v>0</v>
      </c>
      <c r="G474" s="22">
        <v>0</v>
      </c>
      <c r="H474" s="59">
        <v>101.34</v>
      </c>
      <c r="I474" s="59">
        <v>50.36</v>
      </c>
      <c r="J474" s="59">
        <v>3.46</v>
      </c>
      <c r="K474" s="59">
        <v>-0.13</v>
      </c>
      <c r="L474" s="59">
        <v>0</v>
      </c>
      <c r="M474" s="59">
        <v>-0.45</v>
      </c>
      <c r="N474" s="59">
        <v>0</v>
      </c>
      <c r="O474" s="11">
        <v>159.98000000000005</v>
      </c>
      <c r="P474" s="59">
        <v>18.13</v>
      </c>
      <c r="Q474" s="6">
        <v>178.11000000000004</v>
      </c>
      <c r="R474" s="62">
        <v>0.24032001288632998</v>
      </c>
      <c r="S474" s="22">
        <v>10.09</v>
      </c>
      <c r="T474" s="6"/>
      <c r="U474" s="9">
        <v>188.4403200128864</v>
      </c>
    </row>
    <row r="475" spans="1:21" ht="12.75">
      <c r="A475" s="18" t="s">
        <v>1011</v>
      </c>
      <c r="B475" s="59" t="s">
        <v>1012</v>
      </c>
      <c r="C475" s="19" t="s">
        <v>1427</v>
      </c>
      <c r="D475" s="78">
        <v>84</v>
      </c>
      <c r="E475" s="62">
        <v>9.55</v>
      </c>
      <c r="F475" s="22">
        <v>0</v>
      </c>
      <c r="G475" s="22">
        <v>0</v>
      </c>
      <c r="H475" s="59">
        <v>82.84</v>
      </c>
      <c r="I475" s="59">
        <v>46.94</v>
      </c>
      <c r="J475" s="59">
        <v>7.23</v>
      </c>
      <c r="K475" s="59">
        <v>-0.35</v>
      </c>
      <c r="L475" s="59">
        <v>0</v>
      </c>
      <c r="M475" s="59">
        <v>-0.51</v>
      </c>
      <c r="N475" s="59">
        <v>-2.62</v>
      </c>
      <c r="O475" s="11">
        <v>143.07999999999998</v>
      </c>
      <c r="P475" s="59">
        <v>31.67</v>
      </c>
      <c r="Q475" s="6">
        <v>174.75</v>
      </c>
      <c r="R475" s="62">
        <v>1.8664741238573872</v>
      </c>
      <c r="S475" s="22">
        <v>11.65</v>
      </c>
      <c r="T475" s="6"/>
      <c r="U475" s="9">
        <v>188.2664741238574</v>
      </c>
    </row>
    <row r="476" spans="1:21" ht="12.75">
      <c r="A476" s="18" t="s">
        <v>1013</v>
      </c>
      <c r="B476" s="59" t="s">
        <v>1014</v>
      </c>
      <c r="C476" s="19" t="s">
        <v>1427</v>
      </c>
      <c r="D476" s="78">
        <v>200</v>
      </c>
      <c r="E476" s="62">
        <v>12.99</v>
      </c>
      <c r="F476" s="22">
        <v>0</v>
      </c>
      <c r="G476" s="22">
        <v>0</v>
      </c>
      <c r="H476" s="59">
        <v>171.74</v>
      </c>
      <c r="I476" s="59">
        <v>66.03</v>
      </c>
      <c r="J476" s="59">
        <v>2.8</v>
      </c>
      <c r="K476" s="59">
        <v>0</v>
      </c>
      <c r="L476" s="59">
        <v>0</v>
      </c>
      <c r="M476" s="59">
        <v>-0.61</v>
      </c>
      <c r="N476" s="59">
        <v>0</v>
      </c>
      <c r="O476" s="11">
        <v>252.95000000000002</v>
      </c>
      <c r="P476" s="59">
        <v>4.3</v>
      </c>
      <c r="Q476" s="6">
        <v>257.25</v>
      </c>
      <c r="R476" s="62">
        <v>0.31930719822547704</v>
      </c>
      <c r="S476" s="22">
        <v>17.94</v>
      </c>
      <c r="T476" s="6"/>
      <c r="U476" s="9">
        <v>275.5093071982255</v>
      </c>
    </row>
    <row r="477" spans="1:21" ht="12.75">
      <c r="A477" s="18" t="s">
        <v>1015</v>
      </c>
      <c r="B477" s="59" t="s">
        <v>1016</v>
      </c>
      <c r="C477" s="19" t="s">
        <v>1427</v>
      </c>
      <c r="D477" s="78">
        <v>71</v>
      </c>
      <c r="E477" s="62">
        <v>16.79</v>
      </c>
      <c r="F477" s="22">
        <v>0</v>
      </c>
      <c r="G477" s="22">
        <v>0</v>
      </c>
      <c r="H477" s="59">
        <v>104.58</v>
      </c>
      <c r="I477" s="59">
        <v>54.82</v>
      </c>
      <c r="J477" s="59">
        <v>2.32</v>
      </c>
      <c r="K477" s="59">
        <v>0</v>
      </c>
      <c r="L477" s="59">
        <v>0</v>
      </c>
      <c r="M477" s="59">
        <v>-0.49</v>
      </c>
      <c r="N477" s="59">
        <v>0</v>
      </c>
      <c r="O477" s="11">
        <v>178.01999999999998</v>
      </c>
      <c r="P477" s="59">
        <v>15.47</v>
      </c>
      <c r="Q477" s="6">
        <v>193.48999999999998</v>
      </c>
      <c r="R477" s="62">
        <v>1.1521585490578612</v>
      </c>
      <c r="S477" s="22">
        <v>12.73</v>
      </c>
      <c r="T477" s="6"/>
      <c r="U477" s="9">
        <v>207.37215854905784</v>
      </c>
    </row>
    <row r="478" spans="1:21" ht="12.75">
      <c r="A478" s="18" t="s">
        <v>1017</v>
      </c>
      <c r="B478" s="59" t="s">
        <v>1018</v>
      </c>
      <c r="C478" s="19" t="s">
        <v>1427</v>
      </c>
      <c r="D478" s="78">
        <v>46</v>
      </c>
      <c r="E478" s="62">
        <v>18.26</v>
      </c>
      <c r="F478" s="22">
        <v>0</v>
      </c>
      <c r="G478" s="22">
        <v>0</v>
      </c>
      <c r="H478" s="59">
        <v>130.32</v>
      </c>
      <c r="I478" s="59">
        <v>64.07</v>
      </c>
      <c r="J478" s="59">
        <v>5.61</v>
      </c>
      <c r="K478" s="59">
        <v>0</v>
      </c>
      <c r="L478" s="59">
        <v>0</v>
      </c>
      <c r="M478" s="59">
        <v>-0.99</v>
      </c>
      <c r="N478" s="59">
        <v>-0.76</v>
      </c>
      <c r="O478" s="11">
        <v>216.51</v>
      </c>
      <c r="P478" s="59">
        <v>33.74</v>
      </c>
      <c r="Q478" s="6">
        <v>250.25</v>
      </c>
      <c r="R478" s="62">
        <v>2.725544714667767</v>
      </c>
      <c r="S478" s="22">
        <v>14.38</v>
      </c>
      <c r="T478" s="6"/>
      <c r="U478" s="9">
        <v>267.35554471466776</v>
      </c>
    </row>
    <row r="479" spans="1:21" ht="12.75">
      <c r="A479" s="18" t="s">
        <v>1019</v>
      </c>
      <c r="B479" s="59" t="s">
        <v>1020</v>
      </c>
      <c r="C479" s="19" t="s">
        <v>1427</v>
      </c>
      <c r="D479" s="78">
        <v>200</v>
      </c>
      <c r="E479" s="62">
        <v>13.03</v>
      </c>
      <c r="F479" s="22">
        <v>0</v>
      </c>
      <c r="G479" s="22">
        <v>0</v>
      </c>
      <c r="H479" s="59">
        <v>92.37</v>
      </c>
      <c r="I479" s="59">
        <v>48.73</v>
      </c>
      <c r="J479" s="59">
        <v>2.66</v>
      </c>
      <c r="K479" s="59">
        <v>0</v>
      </c>
      <c r="L479" s="59">
        <v>0</v>
      </c>
      <c r="M479" s="59">
        <v>-0.46</v>
      </c>
      <c r="N479" s="59">
        <v>0</v>
      </c>
      <c r="O479" s="11">
        <v>156.32999999999998</v>
      </c>
      <c r="P479" s="59">
        <v>17.94</v>
      </c>
      <c r="Q479" s="6">
        <v>174.26999999999998</v>
      </c>
      <c r="R479" s="62">
        <v>0.23657655528544205</v>
      </c>
      <c r="S479" s="22">
        <v>11.76</v>
      </c>
      <c r="T479" s="6"/>
      <c r="U479" s="9">
        <v>186.2665765552854</v>
      </c>
    </row>
    <row r="480" spans="1:21" ht="12.75">
      <c r="A480" s="18" t="s">
        <v>1021</v>
      </c>
      <c r="B480" s="59" t="s">
        <v>1022</v>
      </c>
      <c r="C480" s="19" t="s">
        <v>1427</v>
      </c>
      <c r="D480" s="78">
        <v>202</v>
      </c>
      <c r="E480" s="62">
        <v>13.82</v>
      </c>
      <c r="F480" s="22">
        <v>0</v>
      </c>
      <c r="G480" s="22">
        <v>0</v>
      </c>
      <c r="H480" s="59">
        <v>101.78</v>
      </c>
      <c r="I480" s="59">
        <v>49.97</v>
      </c>
      <c r="J480" s="59">
        <v>3.55</v>
      </c>
      <c r="K480" s="59">
        <v>-12.86</v>
      </c>
      <c r="L480" s="59">
        <v>0</v>
      </c>
      <c r="M480" s="59">
        <v>-0.58</v>
      </c>
      <c r="N480" s="59">
        <v>0</v>
      </c>
      <c r="O480" s="11">
        <v>155.67999999999998</v>
      </c>
      <c r="P480" s="59">
        <v>25.16</v>
      </c>
      <c r="Q480" s="6">
        <v>180.83999999999997</v>
      </c>
      <c r="R480" s="62">
        <v>-1.3395425034831756</v>
      </c>
      <c r="S480" s="22">
        <v>11.8</v>
      </c>
      <c r="T480" s="6"/>
      <c r="U480" s="9">
        <v>191.3004574965168</v>
      </c>
    </row>
    <row r="481" spans="1:21" ht="12.75">
      <c r="A481" s="18" t="s">
        <v>1023</v>
      </c>
      <c r="B481" s="59" t="s">
        <v>1024</v>
      </c>
      <c r="C481" s="19" t="s">
        <v>1427</v>
      </c>
      <c r="D481" s="78">
        <v>264</v>
      </c>
      <c r="E481" s="62">
        <v>10.92</v>
      </c>
      <c r="F481" s="22">
        <v>0</v>
      </c>
      <c r="G481" s="22">
        <v>0</v>
      </c>
      <c r="H481" s="59">
        <v>145.94</v>
      </c>
      <c r="I481" s="59">
        <v>61.24</v>
      </c>
      <c r="J481" s="59">
        <v>1.88</v>
      </c>
      <c r="K481" s="59">
        <v>0</v>
      </c>
      <c r="L481" s="59">
        <v>0</v>
      </c>
      <c r="M481" s="59">
        <v>-0.63</v>
      </c>
      <c r="N481" s="59">
        <v>-0.29</v>
      </c>
      <c r="O481" s="11">
        <v>219.06</v>
      </c>
      <c r="P481" s="59">
        <v>18.71</v>
      </c>
      <c r="Q481" s="6">
        <v>237.77</v>
      </c>
      <c r="R481" s="62">
        <v>-1.8379633903778525</v>
      </c>
      <c r="S481" s="22">
        <v>14.45</v>
      </c>
      <c r="T481" s="6"/>
      <c r="U481" s="9">
        <v>250.38203660962213</v>
      </c>
    </row>
    <row r="482" spans="1:21" ht="12.75">
      <c r="A482" s="18" t="s">
        <v>1025</v>
      </c>
      <c r="B482" s="59" t="s">
        <v>1026</v>
      </c>
      <c r="C482" s="19" t="s">
        <v>1427</v>
      </c>
      <c r="D482" s="78">
        <v>160</v>
      </c>
      <c r="E482" s="62">
        <v>10.36</v>
      </c>
      <c r="F482" s="22">
        <v>0</v>
      </c>
      <c r="G482" s="22">
        <v>0</v>
      </c>
      <c r="H482" s="59">
        <v>117.44</v>
      </c>
      <c r="I482" s="59">
        <v>54.31</v>
      </c>
      <c r="J482" s="59">
        <v>3.58</v>
      </c>
      <c r="K482" s="59">
        <v>0</v>
      </c>
      <c r="L482" s="59">
        <v>0</v>
      </c>
      <c r="M482" s="59">
        <v>-0.66</v>
      </c>
      <c r="N482" s="59">
        <v>0</v>
      </c>
      <c r="O482" s="11">
        <v>185.03000000000003</v>
      </c>
      <c r="P482" s="59">
        <v>13.88</v>
      </c>
      <c r="Q482" s="6">
        <v>198.91000000000003</v>
      </c>
      <c r="R482" s="62">
        <v>2.1185441013245914</v>
      </c>
      <c r="S482" s="22">
        <v>14.76</v>
      </c>
      <c r="T482" s="6"/>
      <c r="U482" s="9">
        <v>215.78854410132462</v>
      </c>
    </row>
    <row r="483" spans="1:21" ht="12.75">
      <c r="A483" s="18" t="s">
        <v>1027</v>
      </c>
      <c r="B483" s="59" t="s">
        <v>1028</v>
      </c>
      <c r="C483" s="19" t="s">
        <v>1427</v>
      </c>
      <c r="D483" s="78">
        <v>162</v>
      </c>
      <c r="E483" s="62">
        <v>5.92</v>
      </c>
      <c r="F483" s="22">
        <v>0</v>
      </c>
      <c r="G483" s="22">
        <v>0</v>
      </c>
      <c r="H483" s="59">
        <v>82.55</v>
      </c>
      <c r="I483" s="59">
        <v>46.31</v>
      </c>
      <c r="J483" s="59">
        <v>4.57</v>
      </c>
      <c r="K483" s="59">
        <v>-2.86</v>
      </c>
      <c r="L483" s="59">
        <v>0</v>
      </c>
      <c r="M483" s="59">
        <v>-0.41</v>
      </c>
      <c r="N483" s="59">
        <v>0</v>
      </c>
      <c r="O483" s="11">
        <v>136.07999999999998</v>
      </c>
      <c r="P483" s="59">
        <v>21.74</v>
      </c>
      <c r="Q483" s="6">
        <v>157.82</v>
      </c>
      <c r="R483" s="62">
        <v>0.21019657983769</v>
      </c>
      <c r="S483" s="22">
        <v>9.7</v>
      </c>
      <c r="T483" s="6"/>
      <c r="U483" s="9">
        <v>167.73019657983767</v>
      </c>
    </row>
    <row r="484" spans="1:21" ht="12.75">
      <c r="A484" s="18" t="s">
        <v>1029</v>
      </c>
      <c r="B484" s="59" t="s">
        <v>1030</v>
      </c>
      <c r="C484" s="19" t="s">
        <v>1427</v>
      </c>
      <c r="D484" s="78">
        <v>120</v>
      </c>
      <c r="E484" s="62">
        <v>12.16</v>
      </c>
      <c r="F484" s="22">
        <v>0</v>
      </c>
      <c r="G484" s="22">
        <v>0</v>
      </c>
      <c r="H484" s="59">
        <v>157.21</v>
      </c>
      <c r="I484" s="59">
        <v>58.97</v>
      </c>
      <c r="J484" s="59">
        <v>2.1</v>
      </c>
      <c r="K484" s="59">
        <v>13.81</v>
      </c>
      <c r="L484" s="59">
        <v>0</v>
      </c>
      <c r="M484" s="59">
        <v>-1</v>
      </c>
      <c r="N484" s="59">
        <v>0</v>
      </c>
      <c r="O484" s="11">
        <v>243.25</v>
      </c>
      <c r="P484" s="59">
        <v>10.15</v>
      </c>
      <c r="Q484" s="6">
        <v>253.4</v>
      </c>
      <c r="R484" s="62">
        <v>2.7854890312615876</v>
      </c>
      <c r="S484" s="22">
        <v>14.43</v>
      </c>
      <c r="T484" s="6"/>
      <c r="U484" s="9">
        <v>270.6154890312616</v>
      </c>
    </row>
    <row r="485" spans="1:21" ht="12.75">
      <c r="A485" s="18" t="s">
        <v>1031</v>
      </c>
      <c r="B485" s="59" t="s">
        <v>1032</v>
      </c>
      <c r="C485" s="19" t="s">
        <v>1427</v>
      </c>
      <c r="D485" s="78">
        <v>300</v>
      </c>
      <c r="E485" s="62">
        <v>7.77</v>
      </c>
      <c r="F485" s="22">
        <v>0</v>
      </c>
      <c r="G485" s="22">
        <v>0</v>
      </c>
      <c r="H485" s="59">
        <v>181.73</v>
      </c>
      <c r="I485" s="59">
        <v>67.02</v>
      </c>
      <c r="J485" s="59">
        <v>2.95</v>
      </c>
      <c r="K485" s="59">
        <v>0</v>
      </c>
      <c r="L485" s="59">
        <v>0</v>
      </c>
      <c r="M485" s="59">
        <v>-0.7</v>
      </c>
      <c r="N485" s="59">
        <v>0</v>
      </c>
      <c r="O485" s="11">
        <v>258.77</v>
      </c>
      <c r="P485" s="59">
        <v>15.8</v>
      </c>
      <c r="Q485" s="6">
        <v>274.57</v>
      </c>
      <c r="R485" s="62">
        <v>-2.0990303041162504</v>
      </c>
      <c r="S485" s="22">
        <v>14.55</v>
      </c>
      <c r="T485" s="6"/>
      <c r="U485" s="9">
        <v>287.02096969588376</v>
      </c>
    </row>
    <row r="486" spans="1:21" ht="12.75">
      <c r="A486" s="18" t="s">
        <v>1033</v>
      </c>
      <c r="B486" s="59" t="s">
        <v>1034</v>
      </c>
      <c r="C486" s="19" t="s">
        <v>1427</v>
      </c>
      <c r="D486" s="78">
        <v>105</v>
      </c>
      <c r="E486" s="62">
        <v>13.8</v>
      </c>
      <c r="F486" s="22">
        <v>0</v>
      </c>
      <c r="G486" s="22">
        <v>0</v>
      </c>
      <c r="H486" s="59">
        <v>149.08</v>
      </c>
      <c r="I486" s="59">
        <v>53.51</v>
      </c>
      <c r="J486" s="59">
        <v>2.78</v>
      </c>
      <c r="K486" s="59">
        <v>9.21</v>
      </c>
      <c r="L486" s="59">
        <v>0</v>
      </c>
      <c r="M486" s="59">
        <v>-0.62</v>
      </c>
      <c r="N486" s="59">
        <v>0</v>
      </c>
      <c r="O486" s="11">
        <v>227.76000000000002</v>
      </c>
      <c r="P486" s="59">
        <v>64.31</v>
      </c>
      <c r="Q486" s="6">
        <v>292.07000000000005</v>
      </c>
      <c r="R486" s="62">
        <v>-1.9010621784643025</v>
      </c>
      <c r="S486" s="22">
        <v>17.56</v>
      </c>
      <c r="T486" s="6"/>
      <c r="U486" s="9">
        <v>307.72893782153574</v>
      </c>
    </row>
    <row r="487" spans="1:21" ht="12.75">
      <c r="A487" s="18" t="s">
        <v>1035</v>
      </c>
      <c r="B487" s="59" t="s">
        <v>1036</v>
      </c>
      <c r="C487" s="19" t="s">
        <v>1427</v>
      </c>
      <c r="D487" s="78">
        <v>120</v>
      </c>
      <c r="E487" s="62">
        <v>9.45</v>
      </c>
      <c r="F487" s="22">
        <v>0</v>
      </c>
      <c r="G487" s="22">
        <v>0</v>
      </c>
      <c r="H487" s="59">
        <v>178.24</v>
      </c>
      <c r="I487" s="59">
        <v>60.23</v>
      </c>
      <c r="J487" s="59">
        <v>2.79</v>
      </c>
      <c r="K487" s="59">
        <v>0</v>
      </c>
      <c r="L487" s="59">
        <v>0</v>
      </c>
      <c r="M487" s="59">
        <v>-0.68</v>
      </c>
      <c r="N487" s="59">
        <v>0</v>
      </c>
      <c r="O487" s="11">
        <v>250.02999999999997</v>
      </c>
      <c r="P487" s="59">
        <v>23.51</v>
      </c>
      <c r="Q487" s="6">
        <v>273.53999999999996</v>
      </c>
      <c r="R487" s="62">
        <v>-2.12487897810192</v>
      </c>
      <c r="S487" s="22">
        <v>15.04</v>
      </c>
      <c r="T487" s="6"/>
      <c r="U487" s="9">
        <v>286.45512102189804</v>
      </c>
    </row>
    <row r="488" spans="1:21" ht="12.75">
      <c r="A488" s="18" t="s">
        <v>1037</v>
      </c>
      <c r="B488" s="59" t="s">
        <v>1038</v>
      </c>
      <c r="C488" s="19" t="s">
        <v>1427</v>
      </c>
      <c r="D488" s="78">
        <v>160</v>
      </c>
      <c r="E488" s="62">
        <v>1.47</v>
      </c>
      <c r="F488" s="22">
        <v>0</v>
      </c>
      <c r="G488" s="22">
        <v>0</v>
      </c>
      <c r="H488" s="59">
        <v>112.4</v>
      </c>
      <c r="I488" s="59">
        <v>57.61</v>
      </c>
      <c r="J488" s="59">
        <v>2.77</v>
      </c>
      <c r="K488" s="59">
        <v>0</v>
      </c>
      <c r="L488" s="59">
        <v>0</v>
      </c>
      <c r="M488" s="59">
        <v>-0.54</v>
      </c>
      <c r="N488" s="59">
        <v>5.69</v>
      </c>
      <c r="O488" s="11">
        <v>179.40000000000003</v>
      </c>
      <c r="P488" s="59">
        <v>3.43</v>
      </c>
      <c r="Q488" s="6">
        <v>182.83000000000004</v>
      </c>
      <c r="R488" s="62">
        <v>-1.467976437556284</v>
      </c>
      <c r="S488" s="22">
        <v>13.65</v>
      </c>
      <c r="T488" s="6"/>
      <c r="U488" s="9">
        <v>195.01202356244377</v>
      </c>
    </row>
    <row r="489" spans="1:21" ht="12.75">
      <c r="A489" s="18" t="s">
        <v>1039</v>
      </c>
      <c r="B489" s="59" t="s">
        <v>1040</v>
      </c>
      <c r="C489" s="19" t="s">
        <v>1427</v>
      </c>
      <c r="D489" s="78">
        <v>321</v>
      </c>
      <c r="E489" s="62">
        <v>28.78</v>
      </c>
      <c r="F489" s="22">
        <v>0</v>
      </c>
      <c r="G489" s="22">
        <v>0</v>
      </c>
      <c r="H489" s="59">
        <v>145.18</v>
      </c>
      <c r="I489" s="59">
        <v>71.44</v>
      </c>
      <c r="J489" s="59">
        <v>1.72</v>
      </c>
      <c r="K489" s="59">
        <v>0.76</v>
      </c>
      <c r="L489" s="59">
        <v>0</v>
      </c>
      <c r="M489" s="59">
        <v>-0.73</v>
      </c>
      <c r="N489" s="59">
        <v>0</v>
      </c>
      <c r="O489" s="11">
        <v>247.15</v>
      </c>
      <c r="P489" s="59">
        <v>16.11</v>
      </c>
      <c r="Q489" s="6">
        <v>263.26</v>
      </c>
      <c r="R489" s="62">
        <v>1.6471226280633786</v>
      </c>
      <c r="S489" s="22">
        <v>17.37</v>
      </c>
      <c r="T489" s="6"/>
      <c r="U489" s="9">
        <v>282.27712262806335</v>
      </c>
    </row>
    <row r="490" spans="1:21" ht="12.75">
      <c r="A490" s="18" t="s">
        <v>1041</v>
      </c>
      <c r="B490" s="59" t="s">
        <v>1042</v>
      </c>
      <c r="C490" s="19" t="s">
        <v>1427</v>
      </c>
      <c r="D490" s="78">
        <v>266</v>
      </c>
      <c r="E490" s="62">
        <v>12.93</v>
      </c>
      <c r="F490" s="22">
        <v>0</v>
      </c>
      <c r="G490" s="22">
        <v>0</v>
      </c>
      <c r="H490" s="59">
        <v>156.43</v>
      </c>
      <c r="I490" s="59">
        <v>58.55</v>
      </c>
      <c r="J490" s="59">
        <v>0.56</v>
      </c>
      <c r="K490" s="59">
        <v>0</v>
      </c>
      <c r="L490" s="59">
        <v>0</v>
      </c>
      <c r="M490" s="59">
        <v>-0.71</v>
      </c>
      <c r="N490" s="59">
        <v>0</v>
      </c>
      <c r="O490" s="11">
        <v>227.76000000000002</v>
      </c>
      <c r="P490" s="59">
        <v>18.04</v>
      </c>
      <c r="Q490" s="6">
        <v>245.8</v>
      </c>
      <c r="R490" s="62">
        <v>-2.017174323062563</v>
      </c>
      <c r="S490" s="22">
        <v>14.32</v>
      </c>
      <c r="T490" s="6"/>
      <c r="U490" s="9">
        <v>258.10282567693747</v>
      </c>
    </row>
    <row r="491" spans="1:21" ht="12.75">
      <c r="A491" s="18" t="s">
        <v>1043</v>
      </c>
      <c r="B491" s="59" t="s">
        <v>1044</v>
      </c>
      <c r="C491" s="19" t="s">
        <v>1427</v>
      </c>
      <c r="D491" s="78">
        <v>80</v>
      </c>
      <c r="E491" s="62">
        <v>7.05</v>
      </c>
      <c r="F491" s="22">
        <v>0</v>
      </c>
      <c r="G491" s="22">
        <v>0</v>
      </c>
      <c r="H491" s="59">
        <v>112.42</v>
      </c>
      <c r="I491" s="59">
        <v>47.17</v>
      </c>
      <c r="J491" s="59">
        <v>1.03</v>
      </c>
      <c r="K491" s="59">
        <v>0</v>
      </c>
      <c r="L491" s="59">
        <v>0</v>
      </c>
      <c r="M491" s="59">
        <v>-0.42</v>
      </c>
      <c r="N491" s="59">
        <v>0</v>
      </c>
      <c r="O491" s="11">
        <v>167.25</v>
      </c>
      <c r="P491" s="59">
        <v>7.97</v>
      </c>
      <c r="Q491" s="6">
        <v>175.22</v>
      </c>
      <c r="R491" s="62">
        <v>0.9983227133555519</v>
      </c>
      <c r="S491" s="22">
        <v>9.6</v>
      </c>
      <c r="T491" s="6"/>
      <c r="U491" s="9">
        <v>185.81832271335554</v>
      </c>
    </row>
    <row r="492" spans="1:21" ht="12.75">
      <c r="A492" s="18" t="s">
        <v>1045</v>
      </c>
      <c r="B492" s="59" t="s">
        <v>1046</v>
      </c>
      <c r="C492" s="19" t="s">
        <v>1427</v>
      </c>
      <c r="D492" s="78">
        <v>84</v>
      </c>
      <c r="E492" s="62">
        <v>9.48</v>
      </c>
      <c r="F492" s="22">
        <v>0</v>
      </c>
      <c r="G492" s="22">
        <v>0</v>
      </c>
      <c r="H492" s="59">
        <v>174.09</v>
      </c>
      <c r="I492" s="59">
        <v>59.86</v>
      </c>
      <c r="J492" s="59">
        <v>1.39</v>
      </c>
      <c r="K492" s="59">
        <v>0</v>
      </c>
      <c r="L492" s="59">
        <v>0</v>
      </c>
      <c r="M492" s="59">
        <v>-0.65</v>
      </c>
      <c r="N492" s="59">
        <v>8.36</v>
      </c>
      <c r="O492" s="11">
        <v>252.52999999999997</v>
      </c>
      <c r="P492" s="59">
        <v>14.16</v>
      </c>
      <c r="Q492" s="6">
        <v>266.69</v>
      </c>
      <c r="R492" s="62">
        <v>-2.0719798439461754</v>
      </c>
      <c r="S492" s="22">
        <v>12.3</v>
      </c>
      <c r="T492" s="6"/>
      <c r="U492" s="9">
        <v>276.91802015605384</v>
      </c>
    </row>
    <row r="493" spans="1:21" ht="12.75">
      <c r="A493" s="18" t="s">
        <v>1047</v>
      </c>
      <c r="B493" s="59" t="s">
        <v>1048</v>
      </c>
      <c r="C493" s="19" t="s">
        <v>1427</v>
      </c>
      <c r="D493" s="78">
        <v>120</v>
      </c>
      <c r="E493" s="62">
        <v>7.25</v>
      </c>
      <c r="F493" s="22">
        <v>0</v>
      </c>
      <c r="G493" s="22">
        <v>0</v>
      </c>
      <c r="H493" s="59">
        <v>91.49</v>
      </c>
      <c r="I493" s="59">
        <v>45.55</v>
      </c>
      <c r="J493" s="59">
        <v>2.05</v>
      </c>
      <c r="K493" s="59">
        <v>-4.25</v>
      </c>
      <c r="L493" s="59">
        <v>0</v>
      </c>
      <c r="M493" s="59">
        <v>-0.37</v>
      </c>
      <c r="N493" s="59">
        <v>0</v>
      </c>
      <c r="O493" s="11">
        <v>141.72</v>
      </c>
      <c r="P493" s="59">
        <v>15.98</v>
      </c>
      <c r="Q493" s="6">
        <v>157.7</v>
      </c>
      <c r="R493" s="62">
        <v>-1.2107080303017965</v>
      </c>
      <c r="S493" s="22">
        <v>9.89</v>
      </c>
      <c r="T493" s="6"/>
      <c r="U493" s="9">
        <v>166.37929196969822</v>
      </c>
    </row>
    <row r="494" spans="1:21" ht="12.75">
      <c r="A494" s="18" t="s">
        <v>1049</v>
      </c>
      <c r="B494" s="59" t="s">
        <v>1050</v>
      </c>
      <c r="C494" s="19" t="s">
        <v>1427</v>
      </c>
      <c r="D494" s="78">
        <v>160</v>
      </c>
      <c r="E494" s="62">
        <v>8.79</v>
      </c>
      <c r="F494" s="22">
        <v>0</v>
      </c>
      <c r="G494" s="22">
        <v>0</v>
      </c>
      <c r="H494" s="59">
        <v>109.1</v>
      </c>
      <c r="I494" s="59">
        <v>51.84</v>
      </c>
      <c r="J494" s="59">
        <v>1.16</v>
      </c>
      <c r="K494" s="59">
        <v>-8.35</v>
      </c>
      <c r="L494" s="59">
        <v>0</v>
      </c>
      <c r="M494" s="59">
        <v>-0.48</v>
      </c>
      <c r="N494" s="59">
        <v>0</v>
      </c>
      <c r="O494" s="11">
        <v>162.06</v>
      </c>
      <c r="P494" s="59">
        <v>24.01</v>
      </c>
      <c r="Q494" s="6">
        <v>186.07</v>
      </c>
      <c r="R494" s="62">
        <v>-1.5183927343038714</v>
      </c>
      <c r="S494" s="22">
        <v>11.95</v>
      </c>
      <c r="T494" s="6"/>
      <c r="U494" s="9">
        <v>196.50160726569612</v>
      </c>
    </row>
    <row r="495" spans="1:21" ht="12.75">
      <c r="A495" s="18" t="s">
        <v>1051</v>
      </c>
      <c r="B495" s="59" t="s">
        <v>1052</v>
      </c>
      <c r="C495" s="19" t="s">
        <v>1427</v>
      </c>
      <c r="D495" s="78">
        <v>160</v>
      </c>
      <c r="E495" s="62">
        <v>7.03</v>
      </c>
      <c r="F495" s="22">
        <v>0</v>
      </c>
      <c r="G495" s="22">
        <v>0</v>
      </c>
      <c r="H495" s="59">
        <v>130.4</v>
      </c>
      <c r="I495" s="59">
        <v>58.68</v>
      </c>
      <c r="J495" s="59">
        <v>3.89</v>
      </c>
      <c r="K495" s="59">
        <v>0</v>
      </c>
      <c r="L495" s="59">
        <v>0</v>
      </c>
      <c r="M495" s="59">
        <v>-0.6</v>
      </c>
      <c r="N495" s="59">
        <v>0</v>
      </c>
      <c r="O495" s="11">
        <v>199.4</v>
      </c>
      <c r="P495" s="59">
        <v>14.8</v>
      </c>
      <c r="Q495" s="6">
        <v>214.20000000000002</v>
      </c>
      <c r="R495" s="62">
        <v>-1.5514922150648014</v>
      </c>
      <c r="S495" s="22">
        <v>12.21</v>
      </c>
      <c r="T495" s="6"/>
      <c r="U495" s="9">
        <v>224.85850778493523</v>
      </c>
    </row>
    <row r="496" spans="1:21" ht="12.75">
      <c r="A496" s="18" t="s">
        <v>1053</v>
      </c>
      <c r="B496" s="59" t="s">
        <v>1054</v>
      </c>
      <c r="C496" s="19" t="s">
        <v>1427</v>
      </c>
      <c r="D496" s="78">
        <v>120</v>
      </c>
      <c r="E496" s="62">
        <v>16.03</v>
      </c>
      <c r="F496" s="22">
        <v>0</v>
      </c>
      <c r="G496" s="22">
        <v>0</v>
      </c>
      <c r="H496" s="59">
        <v>100.76</v>
      </c>
      <c r="I496" s="59">
        <v>51.15</v>
      </c>
      <c r="J496" s="59">
        <v>1.98</v>
      </c>
      <c r="K496" s="59">
        <v>0</v>
      </c>
      <c r="L496" s="59">
        <v>0</v>
      </c>
      <c r="M496" s="59">
        <v>-0.68</v>
      </c>
      <c r="N496" s="59">
        <v>0</v>
      </c>
      <c r="O496" s="11">
        <v>169.23999999999998</v>
      </c>
      <c r="P496" s="59">
        <v>33.94</v>
      </c>
      <c r="Q496" s="6">
        <v>203.17999999999998</v>
      </c>
      <c r="R496" s="62">
        <v>1.3412667780586434</v>
      </c>
      <c r="S496" s="22">
        <v>16.18</v>
      </c>
      <c r="T496" s="6"/>
      <c r="U496" s="9">
        <v>220.70126677805862</v>
      </c>
    </row>
    <row r="497" spans="1:21" ht="12.75">
      <c r="A497" s="18" t="s">
        <v>1055</v>
      </c>
      <c r="B497" s="59" t="s">
        <v>1056</v>
      </c>
      <c r="C497" s="19" t="s">
        <v>1427</v>
      </c>
      <c r="D497" s="78">
        <v>120</v>
      </c>
      <c r="E497" s="62">
        <v>6.63</v>
      </c>
      <c r="F497" s="22">
        <v>0</v>
      </c>
      <c r="G497" s="22">
        <v>0</v>
      </c>
      <c r="H497" s="59">
        <v>83.97</v>
      </c>
      <c r="I497" s="59">
        <v>58.27</v>
      </c>
      <c r="J497" s="59">
        <v>0</v>
      </c>
      <c r="K497" s="59">
        <v>-6.05</v>
      </c>
      <c r="L497" s="59">
        <v>0</v>
      </c>
      <c r="M497" s="59">
        <v>-0.48</v>
      </c>
      <c r="N497" s="59">
        <v>0</v>
      </c>
      <c r="O497" s="11">
        <v>142.34</v>
      </c>
      <c r="P497" s="59">
        <v>32.12</v>
      </c>
      <c r="Q497" s="6">
        <v>174.46</v>
      </c>
      <c r="R497" s="62">
        <v>0.26233409684955145</v>
      </c>
      <c r="S497" s="22">
        <v>14.15</v>
      </c>
      <c r="T497" s="6"/>
      <c r="U497" s="9">
        <v>188.87233409684956</v>
      </c>
    </row>
    <row r="498" spans="1:21" ht="12.75">
      <c r="A498" s="18" t="s">
        <v>1057</v>
      </c>
      <c r="B498" s="59" t="s">
        <v>1058</v>
      </c>
      <c r="C498" s="19" t="s">
        <v>1427</v>
      </c>
      <c r="D498" s="78">
        <v>120</v>
      </c>
      <c r="E498" s="62">
        <v>12.28</v>
      </c>
      <c r="F498" s="22">
        <v>0</v>
      </c>
      <c r="G498" s="22">
        <v>0</v>
      </c>
      <c r="H498" s="59">
        <v>164.5</v>
      </c>
      <c r="I498" s="59">
        <v>56.77</v>
      </c>
      <c r="J498" s="59">
        <v>2.98</v>
      </c>
      <c r="K498" s="59">
        <v>8.3</v>
      </c>
      <c r="L498" s="59">
        <v>0</v>
      </c>
      <c r="M498" s="59">
        <v>-0.68</v>
      </c>
      <c r="N498" s="59">
        <v>0</v>
      </c>
      <c r="O498" s="11">
        <v>244.15</v>
      </c>
      <c r="P498" s="59">
        <v>18.8</v>
      </c>
      <c r="Q498" s="6">
        <v>262.95</v>
      </c>
      <c r="R498" s="62">
        <v>-2.081950987460924</v>
      </c>
      <c r="S498" s="22">
        <v>0</v>
      </c>
      <c r="T498" s="6"/>
      <c r="U498" s="9">
        <v>260.8680490125391</v>
      </c>
    </row>
    <row r="499" spans="1:21" ht="12.75">
      <c r="A499" s="18" t="s">
        <v>1059</v>
      </c>
      <c r="B499" s="59" t="s">
        <v>1060</v>
      </c>
      <c r="C499" s="19" t="s">
        <v>1427</v>
      </c>
      <c r="D499" s="78">
        <v>258</v>
      </c>
      <c r="E499" s="62">
        <v>7.98</v>
      </c>
      <c r="F499" s="22">
        <v>0</v>
      </c>
      <c r="G499" s="22">
        <v>0</v>
      </c>
      <c r="H499" s="59">
        <v>130.46</v>
      </c>
      <c r="I499" s="59">
        <v>54.57</v>
      </c>
      <c r="J499" s="59">
        <v>0.89</v>
      </c>
      <c r="K499" s="59">
        <v>-0.79</v>
      </c>
      <c r="L499" s="59">
        <v>0</v>
      </c>
      <c r="M499" s="59">
        <v>-0.53</v>
      </c>
      <c r="N499" s="59">
        <v>0</v>
      </c>
      <c r="O499" s="11">
        <v>192.57999999999998</v>
      </c>
      <c r="P499" s="59">
        <v>20.84</v>
      </c>
      <c r="Q499" s="6">
        <v>213.42</v>
      </c>
      <c r="R499" s="62">
        <v>0.28247528317782267</v>
      </c>
      <c r="S499" s="22">
        <v>0</v>
      </c>
      <c r="T499" s="6"/>
      <c r="U499" s="9">
        <v>213.70247528317782</v>
      </c>
    </row>
    <row r="500" spans="1:21" ht="12.75">
      <c r="A500" s="18" t="s">
        <v>1061</v>
      </c>
      <c r="B500" s="59" t="s">
        <v>1062</v>
      </c>
      <c r="C500" s="19" t="s">
        <v>1427</v>
      </c>
      <c r="D500" s="78">
        <v>559</v>
      </c>
      <c r="E500" s="62">
        <v>31.62</v>
      </c>
      <c r="F500" s="22">
        <v>0</v>
      </c>
      <c r="G500" s="22">
        <v>0</v>
      </c>
      <c r="H500" s="59">
        <v>167.72</v>
      </c>
      <c r="I500" s="59">
        <v>67.08</v>
      </c>
      <c r="J500" s="59">
        <v>1.22</v>
      </c>
      <c r="K500" s="59">
        <v>0</v>
      </c>
      <c r="L500" s="59">
        <v>15.58</v>
      </c>
      <c r="M500" s="59">
        <v>-0.78</v>
      </c>
      <c r="N500" s="59">
        <v>0</v>
      </c>
      <c r="O500" s="11">
        <v>282.44000000000005</v>
      </c>
      <c r="P500" s="59">
        <v>12.27</v>
      </c>
      <c r="Q500" s="6">
        <v>294.71000000000004</v>
      </c>
      <c r="R500" s="62">
        <v>1.844251074960304</v>
      </c>
      <c r="S500" s="22">
        <v>22.62</v>
      </c>
      <c r="T500" s="6"/>
      <c r="U500" s="9">
        <v>319.17425107496035</v>
      </c>
    </row>
    <row r="501" spans="1:21" ht="12.75">
      <c r="A501" s="18" t="s">
        <v>1063</v>
      </c>
      <c r="B501" s="59" t="s">
        <v>1064</v>
      </c>
      <c r="C501" s="19" t="s">
        <v>1427</v>
      </c>
      <c r="D501" s="78">
        <v>300</v>
      </c>
      <c r="E501" s="62">
        <v>10.86</v>
      </c>
      <c r="F501" s="22">
        <v>0</v>
      </c>
      <c r="G501" s="22">
        <v>0</v>
      </c>
      <c r="H501" s="59">
        <v>106.82</v>
      </c>
      <c r="I501" s="59">
        <v>60</v>
      </c>
      <c r="J501" s="59">
        <v>3.38</v>
      </c>
      <c r="K501" s="59">
        <v>0</v>
      </c>
      <c r="L501" s="59">
        <v>0</v>
      </c>
      <c r="M501" s="59">
        <v>-0.45</v>
      </c>
      <c r="N501" s="59">
        <v>0</v>
      </c>
      <c r="O501" s="11">
        <v>180.61</v>
      </c>
      <c r="P501" s="59">
        <v>24.02</v>
      </c>
      <c r="Q501" s="6">
        <v>204.63000000000002</v>
      </c>
      <c r="R501" s="62">
        <v>2.2067948663273693</v>
      </c>
      <c r="S501" s="22">
        <v>14.4</v>
      </c>
      <c r="T501" s="6"/>
      <c r="U501" s="9">
        <v>221.2367948663274</v>
      </c>
    </row>
    <row r="502" spans="1:21" ht="12.75">
      <c r="A502" s="18" t="s">
        <v>1065</v>
      </c>
      <c r="B502" s="59" t="s">
        <v>1066</v>
      </c>
      <c r="C502" s="19" t="s">
        <v>1427</v>
      </c>
      <c r="D502" s="78">
        <v>240</v>
      </c>
      <c r="E502" s="62">
        <v>9.3</v>
      </c>
      <c r="F502" s="22">
        <v>0</v>
      </c>
      <c r="G502" s="22">
        <v>0</v>
      </c>
      <c r="H502" s="59">
        <v>126.51</v>
      </c>
      <c r="I502" s="59">
        <v>58.84</v>
      </c>
      <c r="J502" s="59">
        <v>2.01</v>
      </c>
      <c r="K502" s="59">
        <v>0</v>
      </c>
      <c r="L502" s="59">
        <v>0</v>
      </c>
      <c r="M502" s="59">
        <v>-0.53</v>
      </c>
      <c r="N502" s="59">
        <v>0</v>
      </c>
      <c r="O502" s="11">
        <v>196.13</v>
      </c>
      <c r="P502" s="59">
        <v>10.84</v>
      </c>
      <c r="Q502" s="6">
        <v>206.97</v>
      </c>
      <c r="R502" s="62">
        <v>0.2761129318290346</v>
      </c>
      <c r="S502" s="22">
        <v>10.98</v>
      </c>
      <c r="T502" s="6"/>
      <c r="U502" s="9">
        <v>218.22611293182902</v>
      </c>
    </row>
    <row r="503" spans="1:21" ht="12.75">
      <c r="A503" s="18" t="s">
        <v>1067</v>
      </c>
      <c r="B503" s="59" t="s">
        <v>1068</v>
      </c>
      <c r="C503" s="19" t="s">
        <v>1427</v>
      </c>
      <c r="D503" s="78">
        <v>354</v>
      </c>
      <c r="E503" s="62">
        <v>27.11</v>
      </c>
      <c r="F503" s="22">
        <v>0</v>
      </c>
      <c r="G503" s="22">
        <v>0</v>
      </c>
      <c r="H503" s="59">
        <v>98.9</v>
      </c>
      <c r="I503" s="59">
        <v>63.84</v>
      </c>
      <c r="J503" s="59">
        <v>0</v>
      </c>
      <c r="K503" s="59">
        <v>0</v>
      </c>
      <c r="L503" s="59">
        <v>0</v>
      </c>
      <c r="M503" s="59">
        <v>-0.71</v>
      </c>
      <c r="N503" s="59">
        <v>0</v>
      </c>
      <c r="O503" s="11">
        <v>189.14000000000001</v>
      </c>
      <c r="P503" s="59">
        <v>55.64</v>
      </c>
      <c r="Q503" s="6">
        <v>244.78000000000003</v>
      </c>
      <c r="R503" s="62">
        <v>-2.0617578890154413</v>
      </c>
      <c r="S503" s="22">
        <v>12.7</v>
      </c>
      <c r="T503" s="6"/>
      <c r="U503" s="9">
        <v>255.41824211098458</v>
      </c>
    </row>
    <row r="504" spans="1:21" ht="12.75">
      <c r="A504" s="18" t="s">
        <v>1069</v>
      </c>
      <c r="B504" s="59" t="s">
        <v>1070</v>
      </c>
      <c r="C504" s="19" t="s">
        <v>1427</v>
      </c>
      <c r="D504" s="78">
        <v>56</v>
      </c>
      <c r="E504" s="62">
        <v>7.43</v>
      </c>
      <c r="F504" s="22">
        <v>0</v>
      </c>
      <c r="G504" s="22">
        <v>0</v>
      </c>
      <c r="H504" s="59">
        <v>124.24</v>
      </c>
      <c r="I504" s="59">
        <v>59.9</v>
      </c>
      <c r="J504" s="59">
        <v>0</v>
      </c>
      <c r="K504" s="59">
        <v>0</v>
      </c>
      <c r="L504" s="59">
        <v>0</v>
      </c>
      <c r="M504" s="59">
        <v>-13.77</v>
      </c>
      <c r="N504" s="59">
        <v>0</v>
      </c>
      <c r="O504" s="11">
        <v>177.79999999999998</v>
      </c>
      <c r="P504" s="59">
        <v>28.09</v>
      </c>
      <c r="Q504" s="6">
        <v>205.89</v>
      </c>
      <c r="R504" s="62">
        <v>0</v>
      </c>
      <c r="S504" s="22">
        <v>9.83</v>
      </c>
      <c r="T504" s="6"/>
      <c r="U504" s="9">
        <v>215.72</v>
      </c>
    </row>
    <row r="505" spans="1:21" ht="12.75">
      <c r="A505" s="18" t="s">
        <v>1071</v>
      </c>
      <c r="B505" s="59" t="s">
        <v>1072</v>
      </c>
      <c r="C505" s="19" t="s">
        <v>1427</v>
      </c>
      <c r="D505" s="78">
        <v>120</v>
      </c>
      <c r="E505" s="62">
        <v>13.13</v>
      </c>
      <c r="F505" s="22">
        <v>0</v>
      </c>
      <c r="G505" s="22">
        <v>0</v>
      </c>
      <c r="H505" s="59">
        <v>106.53</v>
      </c>
      <c r="I505" s="59">
        <v>52.63</v>
      </c>
      <c r="J505" s="59">
        <v>3.58</v>
      </c>
      <c r="K505" s="59">
        <v>0</v>
      </c>
      <c r="L505" s="59">
        <v>0</v>
      </c>
      <c r="M505" s="59">
        <v>-0.49</v>
      </c>
      <c r="N505" s="59">
        <v>0</v>
      </c>
      <c r="O505" s="11">
        <v>175.38</v>
      </c>
      <c r="P505" s="59">
        <v>10.32</v>
      </c>
      <c r="Q505" s="6">
        <v>185.7</v>
      </c>
      <c r="R505" s="62">
        <v>1.919545771090641</v>
      </c>
      <c r="S505" s="22">
        <v>13.51</v>
      </c>
      <c r="T505" s="6"/>
      <c r="U505" s="9">
        <v>201.12954577109062</v>
      </c>
    </row>
    <row r="506" spans="1:21" ht="12.75">
      <c r="A506" s="18" t="s">
        <v>1073</v>
      </c>
      <c r="B506" s="59" t="s">
        <v>1074</v>
      </c>
      <c r="C506" s="19" t="s">
        <v>1427</v>
      </c>
      <c r="D506" s="78">
        <v>54</v>
      </c>
      <c r="E506" s="62">
        <v>7.63</v>
      </c>
      <c r="F506" s="22">
        <v>0</v>
      </c>
      <c r="G506" s="22">
        <v>0</v>
      </c>
      <c r="H506" s="59">
        <v>138.82</v>
      </c>
      <c r="I506" s="59">
        <v>51.58</v>
      </c>
      <c r="J506" s="59">
        <v>0.67</v>
      </c>
      <c r="K506" s="59">
        <v>6.16</v>
      </c>
      <c r="L506" s="59">
        <v>0</v>
      </c>
      <c r="M506" s="59">
        <v>-0.45</v>
      </c>
      <c r="N506" s="59">
        <v>-2.03</v>
      </c>
      <c r="O506" s="11">
        <v>202.37999999999997</v>
      </c>
      <c r="P506" s="59">
        <v>22.66</v>
      </c>
      <c r="Q506" s="6">
        <v>225.03999999999996</v>
      </c>
      <c r="R506" s="62">
        <v>0.3158097766770688</v>
      </c>
      <c r="S506" s="22">
        <v>15.48</v>
      </c>
      <c r="T506" s="6"/>
      <c r="U506" s="9">
        <v>240.83580977667702</v>
      </c>
    </row>
    <row r="507" spans="1:21" ht="12.75">
      <c r="A507" s="18" t="s">
        <v>1075</v>
      </c>
      <c r="B507" s="59" t="s">
        <v>1076</v>
      </c>
      <c r="C507" s="19" t="s">
        <v>1427</v>
      </c>
      <c r="D507" s="78">
        <v>240</v>
      </c>
      <c r="E507" s="62">
        <v>12.54</v>
      </c>
      <c r="F507" s="22">
        <v>0</v>
      </c>
      <c r="G507" s="22">
        <v>0</v>
      </c>
      <c r="H507" s="59">
        <v>118.28</v>
      </c>
      <c r="I507" s="59">
        <v>51.52</v>
      </c>
      <c r="J507" s="59">
        <v>2.36</v>
      </c>
      <c r="K507" s="59">
        <v>0</v>
      </c>
      <c r="L507" s="59">
        <v>0</v>
      </c>
      <c r="M507" s="59">
        <v>-0.46</v>
      </c>
      <c r="N507" s="59">
        <v>0</v>
      </c>
      <c r="O507" s="11">
        <v>184.24</v>
      </c>
      <c r="P507" s="59">
        <v>45.32</v>
      </c>
      <c r="Q507" s="6">
        <v>229.56</v>
      </c>
      <c r="R507" s="62">
        <v>1.3253396619291125</v>
      </c>
      <c r="S507" s="22">
        <v>12.29</v>
      </c>
      <c r="T507" s="6"/>
      <c r="U507" s="9">
        <v>243.17533966192912</v>
      </c>
    </row>
    <row r="508" spans="1:21" ht="12.75">
      <c r="A508" s="18" t="s">
        <v>1077</v>
      </c>
      <c r="B508" s="59" t="s">
        <v>1078</v>
      </c>
      <c r="C508" s="19" t="s">
        <v>1427</v>
      </c>
      <c r="D508" s="78">
        <v>82</v>
      </c>
      <c r="E508" s="62">
        <v>8.18</v>
      </c>
      <c r="F508" s="22">
        <v>0</v>
      </c>
      <c r="G508" s="22">
        <v>0</v>
      </c>
      <c r="H508" s="59">
        <v>90.76</v>
      </c>
      <c r="I508" s="59">
        <v>49.92</v>
      </c>
      <c r="J508" s="59">
        <v>2.31</v>
      </c>
      <c r="K508" s="59">
        <v>0</v>
      </c>
      <c r="L508" s="59">
        <v>0</v>
      </c>
      <c r="M508" s="59">
        <v>-0.5</v>
      </c>
      <c r="N508" s="59">
        <v>0</v>
      </c>
      <c r="O508" s="11">
        <v>150.67000000000002</v>
      </c>
      <c r="P508" s="59">
        <v>17.85</v>
      </c>
      <c r="Q508" s="6">
        <v>168.52</v>
      </c>
      <c r="R508" s="62">
        <v>1.039851946366087</v>
      </c>
      <c r="S508" s="22">
        <v>10.88</v>
      </c>
      <c r="T508" s="6"/>
      <c r="U508" s="9">
        <v>180.4398519463661</v>
      </c>
    </row>
    <row r="509" spans="1:21" ht="12.75">
      <c r="A509" s="18" t="s">
        <v>1423</v>
      </c>
      <c r="B509" s="59" t="s">
        <v>1394</v>
      </c>
      <c r="C509" s="19" t="s">
        <v>1427</v>
      </c>
      <c r="D509" s="78">
        <v>400</v>
      </c>
      <c r="E509" s="62">
        <v>6.65</v>
      </c>
      <c r="F509" s="22">
        <v>0</v>
      </c>
      <c r="G509" s="22">
        <v>0</v>
      </c>
      <c r="H509" s="59">
        <v>143.59</v>
      </c>
      <c r="I509" s="59">
        <v>64.97</v>
      </c>
      <c r="J509" s="59">
        <v>3.02</v>
      </c>
      <c r="K509" s="59">
        <v>22.08</v>
      </c>
      <c r="L509" s="59">
        <v>0</v>
      </c>
      <c r="M509" s="59">
        <v>-0.58</v>
      </c>
      <c r="N509" s="59">
        <v>0</v>
      </c>
      <c r="O509" s="11">
        <v>239.73</v>
      </c>
      <c r="P509" s="59">
        <v>9.85</v>
      </c>
      <c r="Q509" s="6">
        <v>249.57999999999998</v>
      </c>
      <c r="R509" s="62">
        <v>2.770768735819588</v>
      </c>
      <c r="S509" s="22">
        <v>14.87</v>
      </c>
      <c r="T509" s="6"/>
      <c r="U509" s="9">
        <v>267.22076873581955</v>
      </c>
    </row>
    <row r="510" spans="1:21" ht="12.75">
      <c r="A510" s="18" t="s">
        <v>895</v>
      </c>
      <c r="B510" s="59" t="s">
        <v>1360</v>
      </c>
      <c r="C510" s="19" t="s">
        <v>1427</v>
      </c>
      <c r="D510" s="78">
        <v>230</v>
      </c>
      <c r="E510" s="62">
        <v>9.28</v>
      </c>
      <c r="F510" s="22">
        <v>0</v>
      </c>
      <c r="G510" s="22">
        <v>0</v>
      </c>
      <c r="H510" s="59">
        <v>105.22</v>
      </c>
      <c r="I510" s="59">
        <v>53.15</v>
      </c>
      <c r="J510" s="59">
        <v>0.88</v>
      </c>
      <c r="K510" s="59">
        <v>0</v>
      </c>
      <c r="L510" s="59">
        <v>0</v>
      </c>
      <c r="M510" s="59">
        <v>-0.46</v>
      </c>
      <c r="N510" s="59">
        <v>-1.57</v>
      </c>
      <c r="O510" s="11">
        <v>166.5</v>
      </c>
      <c r="P510" s="59">
        <v>45.22</v>
      </c>
      <c r="Q510" s="6">
        <v>211.72</v>
      </c>
      <c r="R510" s="62">
        <v>0</v>
      </c>
      <c r="S510" s="22">
        <v>10.67</v>
      </c>
      <c r="T510" s="6"/>
      <c r="U510" s="9">
        <v>222.39</v>
      </c>
    </row>
    <row r="511" spans="1:21" ht="12.75">
      <c r="A511" s="18" t="s">
        <v>1079</v>
      </c>
      <c r="B511" s="59" t="s">
        <v>1080</v>
      </c>
      <c r="C511" s="19" t="s">
        <v>1427</v>
      </c>
      <c r="D511" s="78">
        <v>90</v>
      </c>
      <c r="E511" s="62">
        <v>8.98</v>
      </c>
      <c r="F511" s="22">
        <v>0</v>
      </c>
      <c r="G511" s="22">
        <v>0</v>
      </c>
      <c r="H511" s="59">
        <v>84.67</v>
      </c>
      <c r="I511" s="59">
        <v>47.4</v>
      </c>
      <c r="J511" s="59">
        <v>4.17</v>
      </c>
      <c r="K511" s="59">
        <v>0</v>
      </c>
      <c r="L511" s="59">
        <v>0</v>
      </c>
      <c r="M511" s="59">
        <v>-0.41</v>
      </c>
      <c r="N511" s="59">
        <v>0</v>
      </c>
      <c r="O511" s="11">
        <v>144.81</v>
      </c>
      <c r="P511" s="59">
        <v>7.87</v>
      </c>
      <c r="Q511" s="6">
        <v>152.68</v>
      </c>
      <c r="R511" s="62">
        <v>0.2104298127089389</v>
      </c>
      <c r="S511" s="22">
        <v>9.9</v>
      </c>
      <c r="T511" s="6"/>
      <c r="U511" s="9">
        <v>162.79042981270896</v>
      </c>
    </row>
    <row r="512" spans="1:21" ht="12.75">
      <c r="A512" s="18" t="s">
        <v>1081</v>
      </c>
      <c r="B512" s="59" t="s">
        <v>1082</v>
      </c>
      <c r="C512" s="19" t="s">
        <v>1427</v>
      </c>
      <c r="D512" s="78">
        <v>82</v>
      </c>
      <c r="E512" s="62">
        <v>14.52</v>
      </c>
      <c r="F512" s="22">
        <v>0</v>
      </c>
      <c r="G512" s="22">
        <v>0</v>
      </c>
      <c r="H512" s="59">
        <v>103.61</v>
      </c>
      <c r="I512" s="59">
        <v>51.12</v>
      </c>
      <c r="J512" s="59">
        <v>1.44</v>
      </c>
      <c r="K512" s="59">
        <v>0</v>
      </c>
      <c r="L512" s="59">
        <v>0</v>
      </c>
      <c r="M512" s="59">
        <v>-0.49</v>
      </c>
      <c r="N512" s="59">
        <v>0</v>
      </c>
      <c r="O512" s="11">
        <v>170.2</v>
      </c>
      <c r="P512" s="59">
        <v>35.79</v>
      </c>
      <c r="Q512" s="6">
        <v>205.98999999999998</v>
      </c>
      <c r="R512" s="62">
        <v>-1.5253676088323345</v>
      </c>
      <c r="S512" s="22">
        <v>12.89</v>
      </c>
      <c r="T512" s="6"/>
      <c r="U512" s="9">
        <v>217.35463239116763</v>
      </c>
    </row>
    <row r="513" spans="1:21" ht="12.75">
      <c r="A513" s="18" t="s">
        <v>1083</v>
      </c>
      <c r="B513" s="59" t="s">
        <v>1084</v>
      </c>
      <c r="C513" s="19" t="s">
        <v>1427</v>
      </c>
      <c r="D513" s="78">
        <v>200</v>
      </c>
      <c r="E513" s="62">
        <v>12.19</v>
      </c>
      <c r="F513" s="22">
        <v>0</v>
      </c>
      <c r="G513" s="22">
        <v>0</v>
      </c>
      <c r="H513" s="59">
        <v>113.5</v>
      </c>
      <c r="I513" s="59">
        <v>53.63</v>
      </c>
      <c r="J513" s="59">
        <v>2.27</v>
      </c>
      <c r="K513" s="59">
        <v>0</v>
      </c>
      <c r="L513" s="59">
        <v>0</v>
      </c>
      <c r="M513" s="59">
        <v>-0.31</v>
      </c>
      <c r="N513" s="59">
        <v>0</v>
      </c>
      <c r="O513" s="11">
        <v>181.28</v>
      </c>
      <c r="P513" s="59">
        <v>38.99</v>
      </c>
      <c r="Q513" s="6">
        <v>220.27</v>
      </c>
      <c r="R513" s="62">
        <v>2.3645017907038417</v>
      </c>
      <c r="S513" s="22">
        <v>18.96</v>
      </c>
      <c r="T513" s="6"/>
      <c r="U513" s="9">
        <v>241.59450179070387</v>
      </c>
    </row>
    <row r="514" spans="1:21" ht="12.75">
      <c r="A514" s="18" t="s">
        <v>1085</v>
      </c>
      <c r="B514" s="59" t="s">
        <v>1086</v>
      </c>
      <c r="C514" s="19" t="s">
        <v>1427</v>
      </c>
      <c r="D514" s="78">
        <v>158</v>
      </c>
      <c r="E514" s="62">
        <v>7.42</v>
      </c>
      <c r="F514" s="22">
        <v>0</v>
      </c>
      <c r="G514" s="22">
        <v>0</v>
      </c>
      <c r="H514" s="59">
        <v>176.47</v>
      </c>
      <c r="I514" s="59">
        <v>59.16</v>
      </c>
      <c r="J514" s="59">
        <v>0.87</v>
      </c>
      <c r="K514" s="59">
        <v>12.55</v>
      </c>
      <c r="L514" s="59">
        <v>0</v>
      </c>
      <c r="M514" s="59">
        <v>-0.61</v>
      </c>
      <c r="N514" s="59">
        <v>0</v>
      </c>
      <c r="O514" s="11">
        <v>255.85999999999996</v>
      </c>
      <c r="P514" s="59">
        <v>15.49</v>
      </c>
      <c r="Q514" s="6">
        <v>271.34999999999997</v>
      </c>
      <c r="R514" s="62">
        <v>0.35073841674826306</v>
      </c>
      <c r="S514" s="22">
        <v>16.23</v>
      </c>
      <c r="T514" s="6"/>
      <c r="U514" s="9">
        <v>287.9307384167482</v>
      </c>
    </row>
    <row r="515" spans="1:21" ht="12.75">
      <c r="A515" s="18" t="s">
        <v>209</v>
      </c>
      <c r="B515" s="59" t="s">
        <v>1368</v>
      </c>
      <c r="C515" s="19" t="s">
        <v>1427</v>
      </c>
      <c r="D515" s="78">
        <v>80</v>
      </c>
      <c r="E515" s="62">
        <v>9.43</v>
      </c>
      <c r="F515" s="22">
        <v>0</v>
      </c>
      <c r="G515" s="22">
        <v>0</v>
      </c>
      <c r="H515" s="59">
        <v>114.92</v>
      </c>
      <c r="I515" s="59">
        <v>48.59</v>
      </c>
      <c r="J515" s="59">
        <v>2.29</v>
      </c>
      <c r="K515" s="59">
        <v>-5.12</v>
      </c>
      <c r="L515" s="59">
        <v>0</v>
      </c>
      <c r="M515" s="59">
        <v>-0.33</v>
      </c>
      <c r="N515" s="59">
        <v>0</v>
      </c>
      <c r="O515" s="11">
        <v>169.77999999999997</v>
      </c>
      <c r="P515" s="59">
        <v>27.72</v>
      </c>
      <c r="Q515" s="6">
        <v>197.49999999999997</v>
      </c>
      <c r="R515" s="62">
        <v>-1.5404747125747693</v>
      </c>
      <c r="S515" s="22">
        <v>10.56</v>
      </c>
      <c r="T515" s="6"/>
      <c r="U515" s="9">
        <v>206.5195252874252</v>
      </c>
    </row>
    <row r="516" spans="1:21" ht="12.75">
      <c r="A516" s="18" t="s">
        <v>281</v>
      </c>
      <c r="B516" s="59" t="s">
        <v>1369</v>
      </c>
      <c r="C516" s="19" t="s">
        <v>1427</v>
      </c>
      <c r="D516" s="78">
        <v>122</v>
      </c>
      <c r="E516" s="62">
        <v>8.03</v>
      </c>
      <c r="F516" s="22">
        <v>0</v>
      </c>
      <c r="G516" s="22">
        <v>0</v>
      </c>
      <c r="H516" s="59">
        <v>148.63</v>
      </c>
      <c r="I516" s="59">
        <v>56.16</v>
      </c>
      <c r="J516" s="59">
        <v>4.61</v>
      </c>
      <c r="K516" s="59">
        <v>-7.08</v>
      </c>
      <c r="L516" s="59">
        <v>0</v>
      </c>
      <c r="M516" s="59">
        <v>-0.6</v>
      </c>
      <c r="N516" s="59">
        <v>0</v>
      </c>
      <c r="O516" s="11">
        <v>209.75</v>
      </c>
      <c r="P516" s="59">
        <v>31.03</v>
      </c>
      <c r="Q516" s="6">
        <v>240.78</v>
      </c>
      <c r="R516" s="62">
        <v>-1.9686025192423615</v>
      </c>
      <c r="S516" s="22">
        <v>13.22</v>
      </c>
      <c r="T516" s="6"/>
      <c r="U516" s="9">
        <v>252.03139748075765</v>
      </c>
    </row>
    <row r="517" spans="1:21" ht="12.75">
      <c r="A517" s="18" t="s">
        <v>841</v>
      </c>
      <c r="B517" s="59" t="s">
        <v>1370</v>
      </c>
      <c r="C517" s="19" t="s">
        <v>1427</v>
      </c>
      <c r="D517" s="78">
        <v>179</v>
      </c>
      <c r="E517" s="62">
        <v>8.56</v>
      </c>
      <c r="F517" s="22">
        <v>0</v>
      </c>
      <c r="G517" s="22">
        <v>0</v>
      </c>
      <c r="H517" s="59">
        <v>187.89</v>
      </c>
      <c r="I517" s="59">
        <v>60.97</v>
      </c>
      <c r="J517" s="59">
        <v>1.95</v>
      </c>
      <c r="K517" s="59">
        <v>0</v>
      </c>
      <c r="L517" s="59">
        <v>0</v>
      </c>
      <c r="M517" s="59">
        <v>-0.7</v>
      </c>
      <c r="N517" s="59">
        <v>0</v>
      </c>
      <c r="O517" s="11">
        <v>258.66999999999996</v>
      </c>
      <c r="P517" s="59">
        <v>25.08</v>
      </c>
      <c r="Q517" s="6">
        <v>283.74999999999994</v>
      </c>
      <c r="R517" s="62">
        <v>-2.244188197736464</v>
      </c>
      <c r="S517" s="22">
        <v>15.5</v>
      </c>
      <c r="T517" s="6"/>
      <c r="U517" s="9">
        <v>297.00581180226345</v>
      </c>
    </row>
    <row r="518" spans="1:21" ht="12.75">
      <c r="A518" s="18" t="s">
        <v>887</v>
      </c>
      <c r="B518" s="59" t="s">
        <v>1371</v>
      </c>
      <c r="C518" s="19" t="s">
        <v>1427</v>
      </c>
      <c r="D518" s="78">
        <v>160</v>
      </c>
      <c r="E518" s="62">
        <v>8.3</v>
      </c>
      <c r="F518" s="22">
        <v>0</v>
      </c>
      <c r="G518" s="22">
        <v>0</v>
      </c>
      <c r="H518" s="59">
        <v>134.06</v>
      </c>
      <c r="I518" s="59">
        <v>50.63</v>
      </c>
      <c r="J518" s="59">
        <v>2.34</v>
      </c>
      <c r="K518" s="59">
        <v>-24.68</v>
      </c>
      <c r="L518" s="59">
        <v>0</v>
      </c>
      <c r="M518" s="59">
        <v>-0.29</v>
      </c>
      <c r="N518" s="59">
        <v>0</v>
      </c>
      <c r="O518" s="11">
        <v>170.36</v>
      </c>
      <c r="P518" s="59">
        <v>22.74</v>
      </c>
      <c r="Q518" s="6">
        <v>193.10000000000002</v>
      </c>
      <c r="R518" s="62">
        <v>-1.4705386901361786</v>
      </c>
      <c r="S518" s="22">
        <v>11.23</v>
      </c>
      <c r="T518" s="6"/>
      <c r="U518" s="9">
        <v>202.85946130986383</v>
      </c>
    </row>
    <row r="519" spans="1:21" ht="12.75">
      <c r="A519" s="18" t="s">
        <v>1424</v>
      </c>
      <c r="B519" s="59" t="s">
        <v>1395</v>
      </c>
      <c r="C519" s="19" t="s">
        <v>1427</v>
      </c>
      <c r="D519" s="78">
        <v>160</v>
      </c>
      <c r="E519" s="62">
        <v>11</v>
      </c>
      <c r="F519" s="22">
        <v>0</v>
      </c>
      <c r="G519" s="22">
        <v>0</v>
      </c>
      <c r="H519" s="59">
        <v>148.05</v>
      </c>
      <c r="I519" s="59">
        <v>57.92</v>
      </c>
      <c r="J519" s="59">
        <v>2.89</v>
      </c>
      <c r="K519" s="59">
        <v>0</v>
      </c>
      <c r="L519" s="59">
        <v>0</v>
      </c>
      <c r="M519" s="59">
        <v>-0.61</v>
      </c>
      <c r="N519" s="59">
        <v>-7.4</v>
      </c>
      <c r="O519" s="11">
        <v>211.85</v>
      </c>
      <c r="P519" s="59">
        <v>28.43</v>
      </c>
      <c r="Q519" s="6">
        <v>240.28</v>
      </c>
      <c r="R519" s="62">
        <v>-1.8294346562159391</v>
      </c>
      <c r="S519" s="22">
        <v>15.67</v>
      </c>
      <c r="T519" s="6"/>
      <c r="U519" s="9">
        <v>254.12056534378405</v>
      </c>
    </row>
    <row r="520" spans="1:21" ht="12.75">
      <c r="A520" s="18" t="s">
        <v>1087</v>
      </c>
      <c r="B520" s="59" t="s">
        <v>1088</v>
      </c>
      <c r="C520" s="19" t="s">
        <v>1427</v>
      </c>
      <c r="D520" s="78">
        <v>280</v>
      </c>
      <c r="E520" s="62">
        <v>14.5</v>
      </c>
      <c r="F520" s="22">
        <v>0</v>
      </c>
      <c r="G520" s="22">
        <v>0</v>
      </c>
      <c r="H520" s="59">
        <v>165.6</v>
      </c>
      <c r="I520" s="59">
        <v>60.88</v>
      </c>
      <c r="J520" s="59">
        <v>1.62</v>
      </c>
      <c r="K520" s="59">
        <v>21.81</v>
      </c>
      <c r="L520" s="59">
        <v>0</v>
      </c>
      <c r="M520" s="59">
        <v>-0.81</v>
      </c>
      <c r="N520" s="59">
        <v>0</v>
      </c>
      <c r="O520" s="11">
        <v>263.59999999999997</v>
      </c>
      <c r="P520" s="59">
        <v>47.83</v>
      </c>
      <c r="Q520" s="6">
        <v>311.42999999999995</v>
      </c>
      <c r="R520" s="62">
        <v>-2.44890875339282</v>
      </c>
      <c r="S520" s="22">
        <v>18.42</v>
      </c>
      <c r="T520" s="6"/>
      <c r="U520" s="9">
        <v>327.40109124660717</v>
      </c>
    </row>
    <row r="521" spans="1:21" ht="12.75">
      <c r="A521" s="18" t="s">
        <v>1091</v>
      </c>
      <c r="B521" s="59" t="s">
        <v>1092</v>
      </c>
      <c r="C521" s="19" t="s">
        <v>1427</v>
      </c>
      <c r="D521" s="78">
        <v>122</v>
      </c>
      <c r="E521" s="62">
        <v>16.14</v>
      </c>
      <c r="F521" s="22">
        <v>0</v>
      </c>
      <c r="G521" s="22">
        <v>0</v>
      </c>
      <c r="H521" s="59">
        <v>105.08</v>
      </c>
      <c r="I521" s="59">
        <v>52.72</v>
      </c>
      <c r="J521" s="59">
        <v>2.46</v>
      </c>
      <c r="K521" s="59">
        <v>0</v>
      </c>
      <c r="L521" s="59">
        <v>0</v>
      </c>
      <c r="M521" s="59">
        <v>-0.53</v>
      </c>
      <c r="N521" s="59">
        <v>0</v>
      </c>
      <c r="O521" s="11">
        <v>175.87</v>
      </c>
      <c r="P521" s="59">
        <v>15.74</v>
      </c>
      <c r="Q521" s="6">
        <v>191.61</v>
      </c>
      <c r="R521" s="62">
        <v>1.9471460097019562</v>
      </c>
      <c r="S521" s="22">
        <v>14.33</v>
      </c>
      <c r="T521" s="6"/>
      <c r="U521" s="9">
        <v>207.88714600970198</v>
      </c>
    </row>
    <row r="522" spans="1:21" ht="12.75">
      <c r="A522" s="18" t="s">
        <v>1093</v>
      </c>
      <c r="B522" s="59" t="s">
        <v>1094</v>
      </c>
      <c r="C522" s="19" t="s">
        <v>1427</v>
      </c>
      <c r="D522" s="78">
        <v>145</v>
      </c>
      <c r="E522" s="62">
        <v>11.05</v>
      </c>
      <c r="F522" s="22">
        <v>0</v>
      </c>
      <c r="G522" s="22">
        <v>0</v>
      </c>
      <c r="H522" s="59">
        <v>115.79</v>
      </c>
      <c r="I522" s="59">
        <v>52.09</v>
      </c>
      <c r="J522" s="59">
        <v>3.92</v>
      </c>
      <c r="K522" s="59">
        <v>-6.08</v>
      </c>
      <c r="L522" s="59">
        <v>0</v>
      </c>
      <c r="M522" s="59">
        <v>-0.51</v>
      </c>
      <c r="N522" s="59">
        <v>0</v>
      </c>
      <c r="O522" s="11">
        <v>176.26</v>
      </c>
      <c r="P522" s="59">
        <v>25.53</v>
      </c>
      <c r="Q522" s="6">
        <v>201.79</v>
      </c>
      <c r="R522" s="62">
        <v>-1.5507723529868953</v>
      </c>
      <c r="S522" s="22">
        <v>16.43</v>
      </c>
      <c r="T522" s="6"/>
      <c r="U522" s="9">
        <v>216.66922764701312</v>
      </c>
    </row>
    <row r="523" spans="1:21" ht="12.75">
      <c r="A523" s="18" t="s">
        <v>1095</v>
      </c>
      <c r="B523" s="59" t="s">
        <v>1096</v>
      </c>
      <c r="C523" s="19" t="s">
        <v>1427</v>
      </c>
      <c r="D523" s="78">
        <v>160</v>
      </c>
      <c r="E523" s="62">
        <v>7.06</v>
      </c>
      <c r="F523" s="22">
        <v>0</v>
      </c>
      <c r="G523" s="22">
        <v>0</v>
      </c>
      <c r="H523" s="59">
        <v>115.19</v>
      </c>
      <c r="I523" s="59">
        <v>51.48</v>
      </c>
      <c r="J523" s="59">
        <v>3.54</v>
      </c>
      <c r="K523" s="59">
        <v>0</v>
      </c>
      <c r="L523" s="59">
        <v>0</v>
      </c>
      <c r="M523" s="59">
        <v>-0.5</v>
      </c>
      <c r="N523" s="59">
        <v>0</v>
      </c>
      <c r="O523" s="11">
        <v>176.76999999999998</v>
      </c>
      <c r="P523" s="59">
        <v>12.78</v>
      </c>
      <c r="Q523" s="6">
        <v>189.54999999999998</v>
      </c>
      <c r="R523" s="62">
        <v>-1.48825136907035</v>
      </c>
      <c r="S523" s="22">
        <v>10.86</v>
      </c>
      <c r="T523" s="6"/>
      <c r="U523" s="9">
        <v>198.92174863092964</v>
      </c>
    </row>
    <row r="524" spans="1:21" ht="12.75">
      <c r="A524" s="18" t="s">
        <v>1097</v>
      </c>
      <c r="B524" s="59" t="s">
        <v>1098</v>
      </c>
      <c r="C524" s="19" t="s">
        <v>1427</v>
      </c>
      <c r="D524" s="78">
        <v>200</v>
      </c>
      <c r="E524" s="62">
        <v>20.04</v>
      </c>
      <c r="F524" s="22">
        <v>0</v>
      </c>
      <c r="G524" s="22">
        <v>0</v>
      </c>
      <c r="H524" s="59">
        <v>155.62</v>
      </c>
      <c r="I524" s="59">
        <v>65.71</v>
      </c>
      <c r="J524" s="59">
        <v>1.15</v>
      </c>
      <c r="K524" s="59">
        <v>3.46</v>
      </c>
      <c r="L524" s="59">
        <v>0</v>
      </c>
      <c r="M524" s="59">
        <v>-0.76</v>
      </c>
      <c r="N524" s="59">
        <v>0</v>
      </c>
      <c r="O524" s="11">
        <v>245.22000000000003</v>
      </c>
      <c r="P524" s="59">
        <v>12.67</v>
      </c>
      <c r="Q524" s="6">
        <v>257.89000000000004</v>
      </c>
      <c r="R524" s="62">
        <v>-2.1295974704742857</v>
      </c>
      <c r="S524" s="22">
        <v>15.1</v>
      </c>
      <c r="T524" s="6"/>
      <c r="U524" s="9">
        <v>270.86040252952574</v>
      </c>
    </row>
    <row r="525" spans="1:21" ht="12.75">
      <c r="A525" s="18" t="s">
        <v>1099</v>
      </c>
      <c r="B525" s="59" t="s">
        <v>1100</v>
      </c>
      <c r="C525" s="19" t="s">
        <v>1427</v>
      </c>
      <c r="D525" s="78">
        <v>79</v>
      </c>
      <c r="E525" s="62">
        <v>10.22</v>
      </c>
      <c r="F525" s="22">
        <v>0</v>
      </c>
      <c r="G525" s="22">
        <v>0</v>
      </c>
      <c r="H525" s="59">
        <v>114.86</v>
      </c>
      <c r="I525" s="59">
        <v>55.11</v>
      </c>
      <c r="J525" s="59">
        <v>5.51</v>
      </c>
      <c r="K525" s="59">
        <v>0.02</v>
      </c>
      <c r="L525" s="59">
        <v>0</v>
      </c>
      <c r="M525" s="59">
        <v>-0.59</v>
      </c>
      <c r="N525" s="59">
        <v>2.22</v>
      </c>
      <c r="O525" s="11">
        <v>187.35</v>
      </c>
      <c r="P525" s="59">
        <v>21.89</v>
      </c>
      <c r="Q525" s="6">
        <v>209.24</v>
      </c>
      <c r="R525" s="62">
        <v>1.3085841256801423</v>
      </c>
      <c r="S525" s="22">
        <v>13.55</v>
      </c>
      <c r="T525" s="6"/>
      <c r="U525" s="9">
        <v>224.09858412568016</v>
      </c>
    </row>
    <row r="526" spans="1:21" ht="12.75">
      <c r="A526" s="18" t="s">
        <v>543</v>
      </c>
      <c r="B526" s="59" t="s">
        <v>1396</v>
      </c>
      <c r="C526" s="19" t="s">
        <v>1427</v>
      </c>
      <c r="D526" s="78">
        <v>796</v>
      </c>
      <c r="E526" s="62">
        <v>23.4</v>
      </c>
      <c r="F526" s="22">
        <v>0</v>
      </c>
      <c r="G526" s="22">
        <v>0</v>
      </c>
      <c r="H526" s="59">
        <v>168.75</v>
      </c>
      <c r="I526" s="59">
        <v>68.4</v>
      </c>
      <c r="J526" s="59">
        <v>1.43</v>
      </c>
      <c r="K526" s="59">
        <v>0</v>
      </c>
      <c r="L526" s="59">
        <v>0</v>
      </c>
      <c r="M526" s="59">
        <v>-0.8</v>
      </c>
      <c r="N526" s="59">
        <v>0</v>
      </c>
      <c r="O526" s="11">
        <v>261.18</v>
      </c>
      <c r="P526" s="59">
        <v>20.6</v>
      </c>
      <c r="Q526" s="6">
        <v>281.78000000000003</v>
      </c>
      <c r="R526" s="62">
        <v>1.653790798667973</v>
      </c>
      <c r="S526" s="22">
        <v>17.93</v>
      </c>
      <c r="T526" s="6"/>
      <c r="U526" s="9">
        <v>301.363790798668</v>
      </c>
    </row>
    <row r="527" spans="1:21" ht="12.75">
      <c r="A527" s="18" t="s">
        <v>545</v>
      </c>
      <c r="B527" s="59" t="s">
        <v>1397</v>
      </c>
      <c r="C527" s="19" t="s">
        <v>1427</v>
      </c>
      <c r="D527" s="78">
        <v>514</v>
      </c>
      <c r="E527" s="62">
        <v>29.58</v>
      </c>
      <c r="F527" s="22">
        <v>0</v>
      </c>
      <c r="G527" s="22">
        <v>0</v>
      </c>
      <c r="H527" s="59">
        <v>177.58</v>
      </c>
      <c r="I527" s="59">
        <v>68.25</v>
      </c>
      <c r="J527" s="59">
        <v>1.22</v>
      </c>
      <c r="K527" s="59">
        <v>21.79</v>
      </c>
      <c r="L527" s="59">
        <v>0</v>
      </c>
      <c r="M527" s="59">
        <v>-0.9</v>
      </c>
      <c r="N527" s="59">
        <v>0</v>
      </c>
      <c r="O527" s="11">
        <v>297.5200000000001</v>
      </c>
      <c r="P527" s="59">
        <v>16.14</v>
      </c>
      <c r="Q527" s="6">
        <v>313.6600000000001</v>
      </c>
      <c r="R527" s="62">
        <v>1.9404823311983739</v>
      </c>
      <c r="S527" s="22">
        <v>20.77</v>
      </c>
      <c r="T527" s="6"/>
      <c r="U527" s="9">
        <v>336.37048233119845</v>
      </c>
    </row>
    <row r="528" spans="1:21" ht="12.75">
      <c r="A528" s="18" t="s">
        <v>547</v>
      </c>
      <c r="B528" s="59" t="s">
        <v>1398</v>
      </c>
      <c r="C528" s="19" t="s">
        <v>1427</v>
      </c>
      <c r="D528" s="78">
        <v>301</v>
      </c>
      <c r="E528" s="62">
        <v>15.24</v>
      </c>
      <c r="F528" s="22">
        <v>0</v>
      </c>
      <c r="G528" s="22">
        <v>0</v>
      </c>
      <c r="H528" s="59">
        <v>151.82</v>
      </c>
      <c r="I528" s="59">
        <v>68.12</v>
      </c>
      <c r="J528" s="59">
        <v>1.41</v>
      </c>
      <c r="K528" s="59">
        <v>27.71</v>
      </c>
      <c r="L528" s="59">
        <v>0</v>
      </c>
      <c r="M528" s="59">
        <v>-0.85</v>
      </c>
      <c r="N528" s="59">
        <v>0</v>
      </c>
      <c r="O528" s="11">
        <v>263.45</v>
      </c>
      <c r="P528" s="59">
        <v>23.99</v>
      </c>
      <c r="Q528" s="6">
        <v>287.44</v>
      </c>
      <c r="R528" s="62">
        <v>0</v>
      </c>
      <c r="S528" s="22">
        <v>19.51</v>
      </c>
      <c r="T528" s="6"/>
      <c r="U528" s="9">
        <v>306.95</v>
      </c>
    </row>
    <row r="529" spans="1:21" ht="12.75">
      <c r="A529" s="18" t="s">
        <v>1101</v>
      </c>
      <c r="B529" s="59" t="s">
        <v>1102</v>
      </c>
      <c r="C529" s="19" t="s">
        <v>1427</v>
      </c>
      <c r="D529" s="78">
        <v>88</v>
      </c>
      <c r="E529" s="62">
        <v>10.79</v>
      </c>
      <c r="F529" s="22">
        <v>0</v>
      </c>
      <c r="G529" s="22">
        <v>0</v>
      </c>
      <c r="H529" s="59">
        <v>103.4</v>
      </c>
      <c r="I529" s="59">
        <v>50</v>
      </c>
      <c r="J529" s="59">
        <v>2.84</v>
      </c>
      <c r="K529" s="59">
        <v>0</v>
      </c>
      <c r="L529" s="59">
        <v>0</v>
      </c>
      <c r="M529" s="59">
        <v>-0.43</v>
      </c>
      <c r="N529" s="59">
        <v>0</v>
      </c>
      <c r="O529" s="11">
        <v>166.6</v>
      </c>
      <c r="P529" s="59">
        <v>9.12</v>
      </c>
      <c r="Q529" s="6">
        <v>175.72</v>
      </c>
      <c r="R529" s="62">
        <v>-1.4648400722083754</v>
      </c>
      <c r="S529" s="22">
        <v>10.94</v>
      </c>
      <c r="T529" s="6"/>
      <c r="U529" s="9">
        <v>185.19515992779162</v>
      </c>
    </row>
    <row r="530" spans="1:21" ht="12.75">
      <c r="A530" s="18" t="s">
        <v>1354</v>
      </c>
      <c r="B530" s="59" t="s">
        <v>1355</v>
      </c>
      <c r="C530" s="19" t="s">
        <v>1427</v>
      </c>
      <c r="D530" s="78">
        <v>302</v>
      </c>
      <c r="E530" s="62">
        <v>19.72</v>
      </c>
      <c r="F530" s="22">
        <v>0</v>
      </c>
      <c r="G530" s="22">
        <v>0</v>
      </c>
      <c r="H530" s="59">
        <v>186.32</v>
      </c>
      <c r="I530" s="59">
        <v>67.54</v>
      </c>
      <c r="J530" s="59">
        <v>0.94</v>
      </c>
      <c r="K530" s="59">
        <v>0</v>
      </c>
      <c r="L530" s="59">
        <v>0</v>
      </c>
      <c r="M530" s="59">
        <v>-0.7</v>
      </c>
      <c r="N530" s="59">
        <v>0</v>
      </c>
      <c r="O530" s="11">
        <v>273.82</v>
      </c>
      <c r="P530" s="59">
        <v>38.36</v>
      </c>
      <c r="Q530" s="6">
        <v>312.18</v>
      </c>
      <c r="R530" s="62">
        <v>1.6654707374833466</v>
      </c>
      <c r="S530" s="22">
        <v>16.74</v>
      </c>
      <c r="T530" s="6"/>
      <c r="U530" s="9">
        <v>330.5854707374834</v>
      </c>
    </row>
    <row r="531" spans="1:21" ht="12.75">
      <c r="A531" s="18" t="s">
        <v>1103</v>
      </c>
      <c r="B531" s="59" t="s">
        <v>1104</v>
      </c>
      <c r="C531" s="19" t="s">
        <v>1427</v>
      </c>
      <c r="D531" s="78">
        <v>115</v>
      </c>
      <c r="E531" s="62">
        <v>14.56</v>
      </c>
      <c r="F531" s="22">
        <v>0</v>
      </c>
      <c r="G531" s="22">
        <v>0</v>
      </c>
      <c r="H531" s="59">
        <v>116.02</v>
      </c>
      <c r="I531" s="59">
        <v>54.34</v>
      </c>
      <c r="J531" s="59">
        <v>4.05</v>
      </c>
      <c r="K531" s="59">
        <v>0</v>
      </c>
      <c r="L531" s="59">
        <v>0</v>
      </c>
      <c r="M531" s="59">
        <v>-0.61</v>
      </c>
      <c r="N531" s="59">
        <v>0</v>
      </c>
      <c r="O531" s="11">
        <v>188.35999999999999</v>
      </c>
      <c r="P531" s="59">
        <v>34.12</v>
      </c>
      <c r="Q531" s="6">
        <v>222.48</v>
      </c>
      <c r="R531" s="62">
        <v>-1.7306653041465936</v>
      </c>
      <c r="S531" s="22">
        <v>12.5</v>
      </c>
      <c r="T531" s="6"/>
      <c r="U531" s="9">
        <v>233.2493346958534</v>
      </c>
    </row>
    <row r="532" spans="1:21" ht="12.75">
      <c r="A532" s="18" t="s">
        <v>1105</v>
      </c>
      <c r="B532" s="59" t="s">
        <v>1106</v>
      </c>
      <c r="C532" s="19" t="s">
        <v>1427</v>
      </c>
      <c r="D532" s="78">
        <v>120</v>
      </c>
      <c r="E532" s="62">
        <v>10.95</v>
      </c>
      <c r="F532" s="22">
        <v>0</v>
      </c>
      <c r="G532" s="22">
        <v>0</v>
      </c>
      <c r="H532" s="59">
        <v>118.67</v>
      </c>
      <c r="I532" s="59">
        <v>54.16</v>
      </c>
      <c r="J532" s="59">
        <v>2.13</v>
      </c>
      <c r="K532" s="59">
        <v>-2.2</v>
      </c>
      <c r="L532" s="59">
        <v>0</v>
      </c>
      <c r="M532" s="59">
        <v>-0.49</v>
      </c>
      <c r="N532" s="59">
        <v>-7.51</v>
      </c>
      <c r="O532" s="11">
        <v>175.71</v>
      </c>
      <c r="P532" s="59">
        <v>13.56</v>
      </c>
      <c r="Q532" s="6">
        <v>189.27</v>
      </c>
      <c r="R532" s="62">
        <v>0.2515279324796851</v>
      </c>
      <c r="S532" s="22">
        <v>11.32</v>
      </c>
      <c r="T532" s="6"/>
      <c r="U532" s="9">
        <v>200.8415279324797</v>
      </c>
    </row>
    <row r="533" spans="1:21" ht="12.75">
      <c r="A533" s="18" t="s">
        <v>1107</v>
      </c>
      <c r="B533" s="59" t="s">
        <v>1108</v>
      </c>
      <c r="C533" s="19" t="s">
        <v>1427</v>
      </c>
      <c r="D533" s="78">
        <v>136</v>
      </c>
      <c r="E533" s="62">
        <v>5.03</v>
      </c>
      <c r="F533" s="22">
        <v>0</v>
      </c>
      <c r="G533" s="22">
        <v>0</v>
      </c>
      <c r="H533" s="59">
        <v>140.61</v>
      </c>
      <c r="I533" s="59">
        <v>54.53</v>
      </c>
      <c r="J533" s="59">
        <v>2.94</v>
      </c>
      <c r="K533" s="59">
        <v>0</v>
      </c>
      <c r="L533" s="59">
        <v>0</v>
      </c>
      <c r="M533" s="59">
        <v>-0.47</v>
      </c>
      <c r="N533" s="59">
        <v>0</v>
      </c>
      <c r="O533" s="11">
        <v>202.64000000000001</v>
      </c>
      <c r="P533" s="59">
        <v>14.88</v>
      </c>
      <c r="Q533" s="6">
        <v>217.52</v>
      </c>
      <c r="R533" s="62">
        <v>0</v>
      </c>
      <c r="S533" s="22">
        <v>13.39</v>
      </c>
      <c r="T533" s="6"/>
      <c r="U533" s="9">
        <v>230.91000000000003</v>
      </c>
    </row>
    <row r="534" spans="1:21" ht="12.75">
      <c r="A534" s="18" t="s">
        <v>1109</v>
      </c>
      <c r="B534" s="59" t="s">
        <v>1110</v>
      </c>
      <c r="C534" s="19" t="s">
        <v>1427</v>
      </c>
      <c r="D534" s="78">
        <v>120</v>
      </c>
      <c r="E534" s="62">
        <v>8.32</v>
      </c>
      <c r="F534" s="22">
        <v>0</v>
      </c>
      <c r="G534" s="22">
        <v>0</v>
      </c>
      <c r="H534" s="59">
        <v>120.37</v>
      </c>
      <c r="I534" s="59">
        <v>51.74</v>
      </c>
      <c r="J534" s="59">
        <v>2.46</v>
      </c>
      <c r="K534" s="59">
        <v>0</v>
      </c>
      <c r="L534" s="59">
        <v>0</v>
      </c>
      <c r="M534" s="59">
        <v>-0.5</v>
      </c>
      <c r="N534" s="59">
        <v>0</v>
      </c>
      <c r="O534" s="11">
        <v>182.39000000000001</v>
      </c>
      <c r="P534" s="59">
        <v>19.6</v>
      </c>
      <c r="Q534" s="6">
        <v>201.99</v>
      </c>
      <c r="R534" s="62">
        <v>-1.6009685621259848</v>
      </c>
      <c r="S534" s="22">
        <v>12.78</v>
      </c>
      <c r="T534" s="6"/>
      <c r="U534" s="9">
        <v>213.16903143787403</v>
      </c>
    </row>
    <row r="535" spans="1:21" ht="12.75">
      <c r="A535" s="18" t="s">
        <v>1111</v>
      </c>
      <c r="B535" s="59" t="s">
        <v>1112</v>
      </c>
      <c r="C535" s="19" t="s">
        <v>1427</v>
      </c>
      <c r="D535" s="78">
        <v>200</v>
      </c>
      <c r="E535" s="62">
        <v>7.24</v>
      </c>
      <c r="F535" s="22">
        <v>0</v>
      </c>
      <c r="G535" s="22">
        <v>0</v>
      </c>
      <c r="H535" s="59">
        <v>129.97</v>
      </c>
      <c r="I535" s="59">
        <v>55.37</v>
      </c>
      <c r="J535" s="59">
        <v>1.61</v>
      </c>
      <c r="K535" s="59">
        <v>0</v>
      </c>
      <c r="L535" s="59">
        <v>0</v>
      </c>
      <c r="M535" s="59">
        <v>-0.57</v>
      </c>
      <c r="N535" s="59">
        <v>0</v>
      </c>
      <c r="O535" s="11">
        <v>193.62000000000003</v>
      </c>
      <c r="P535" s="59">
        <v>16.74</v>
      </c>
      <c r="Q535" s="6">
        <v>210.36000000000004</v>
      </c>
      <c r="R535" s="62">
        <v>-1.7216382202086067</v>
      </c>
      <c r="S535" s="22">
        <v>18.03</v>
      </c>
      <c r="T535" s="6"/>
      <c r="U535" s="9">
        <v>226.66836177979144</v>
      </c>
    </row>
    <row r="536" spans="1:21" ht="12.75">
      <c r="A536" s="18" t="s">
        <v>1113</v>
      </c>
      <c r="B536" s="59" t="s">
        <v>1114</v>
      </c>
      <c r="C536" s="19" t="s">
        <v>1427</v>
      </c>
      <c r="D536" s="78">
        <v>117</v>
      </c>
      <c r="E536" s="62">
        <v>8.75</v>
      </c>
      <c r="F536" s="22">
        <v>0</v>
      </c>
      <c r="G536" s="22">
        <v>0</v>
      </c>
      <c r="H536" s="59">
        <v>124.82</v>
      </c>
      <c r="I536" s="59">
        <v>50.9</v>
      </c>
      <c r="J536" s="59">
        <v>3.14</v>
      </c>
      <c r="K536" s="59">
        <v>0</v>
      </c>
      <c r="L536" s="59">
        <v>0</v>
      </c>
      <c r="M536" s="59">
        <v>-0.54</v>
      </c>
      <c r="N536" s="59">
        <v>-6.76</v>
      </c>
      <c r="O536" s="11">
        <v>180.31</v>
      </c>
      <c r="P536" s="59">
        <v>22.82</v>
      </c>
      <c r="Q536" s="6">
        <v>203.13</v>
      </c>
      <c r="R536" s="62">
        <v>-1.6170469103555503</v>
      </c>
      <c r="S536" s="22">
        <v>12.85</v>
      </c>
      <c r="T536" s="6"/>
      <c r="U536" s="9">
        <v>214.36295308964444</v>
      </c>
    </row>
    <row r="537" spans="1:21" ht="12.75">
      <c r="A537" s="18" t="s">
        <v>1115</v>
      </c>
      <c r="B537" s="59" t="s">
        <v>1116</v>
      </c>
      <c r="C537" s="19" t="s">
        <v>1427</v>
      </c>
      <c r="D537" s="78">
        <v>520</v>
      </c>
      <c r="E537" s="62">
        <v>11.24</v>
      </c>
      <c r="F537" s="22">
        <v>0</v>
      </c>
      <c r="G537" s="22">
        <v>0</v>
      </c>
      <c r="H537" s="59">
        <v>191.43</v>
      </c>
      <c r="I537" s="59">
        <v>68.14</v>
      </c>
      <c r="J537" s="59">
        <v>1.93</v>
      </c>
      <c r="K537" s="59">
        <v>2.54</v>
      </c>
      <c r="L537" s="59">
        <v>0</v>
      </c>
      <c r="M537" s="59">
        <v>-0.72</v>
      </c>
      <c r="N537" s="59">
        <v>0</v>
      </c>
      <c r="O537" s="11">
        <v>274.56</v>
      </c>
      <c r="P537" s="59">
        <v>10.45</v>
      </c>
      <c r="Q537" s="6">
        <v>285.01</v>
      </c>
      <c r="R537" s="62">
        <v>-2.2557648263381225</v>
      </c>
      <c r="S537" s="22">
        <v>15.15</v>
      </c>
      <c r="T537" s="6"/>
      <c r="U537" s="9">
        <v>297.90423517366185</v>
      </c>
    </row>
    <row r="538" spans="1:21" ht="12.75">
      <c r="A538" s="18" t="s">
        <v>1117</v>
      </c>
      <c r="B538" s="59" t="s">
        <v>1118</v>
      </c>
      <c r="C538" s="19" t="s">
        <v>1427</v>
      </c>
      <c r="D538" s="78">
        <v>229</v>
      </c>
      <c r="E538" s="62">
        <v>8.17</v>
      </c>
      <c r="F538" s="22">
        <v>0</v>
      </c>
      <c r="G538" s="22">
        <v>0</v>
      </c>
      <c r="H538" s="59">
        <v>108.01</v>
      </c>
      <c r="I538" s="59">
        <v>51.04</v>
      </c>
      <c r="J538" s="59">
        <v>3.3</v>
      </c>
      <c r="K538" s="59">
        <v>0</v>
      </c>
      <c r="L538" s="59">
        <v>0</v>
      </c>
      <c r="M538" s="59">
        <v>-0.43</v>
      </c>
      <c r="N538" s="59">
        <v>0</v>
      </c>
      <c r="O538" s="11">
        <v>170.09</v>
      </c>
      <c r="P538" s="59">
        <v>5.87</v>
      </c>
      <c r="Q538" s="6">
        <v>175.96</v>
      </c>
      <c r="R538" s="62">
        <v>-1.4120041654231588</v>
      </c>
      <c r="S538" s="22">
        <v>9.96</v>
      </c>
      <c r="T538" s="6"/>
      <c r="U538" s="9">
        <v>184.50799583457686</v>
      </c>
    </row>
    <row r="539" spans="1:21" ht="12.75">
      <c r="A539" s="18" t="s">
        <v>1119</v>
      </c>
      <c r="B539" s="59" t="s">
        <v>1120</v>
      </c>
      <c r="C539" s="19" t="s">
        <v>1427</v>
      </c>
      <c r="D539" s="78">
        <v>80</v>
      </c>
      <c r="E539" s="62">
        <v>14.53</v>
      </c>
      <c r="F539" s="22">
        <v>0</v>
      </c>
      <c r="G539" s="22">
        <v>0</v>
      </c>
      <c r="H539" s="59">
        <v>122.16</v>
      </c>
      <c r="I539" s="59">
        <v>52.21</v>
      </c>
      <c r="J539" s="59">
        <v>2.03</v>
      </c>
      <c r="K539" s="59">
        <v>0</v>
      </c>
      <c r="L539" s="59">
        <v>0</v>
      </c>
      <c r="M539" s="59">
        <v>-0.47</v>
      </c>
      <c r="N539" s="59">
        <v>0</v>
      </c>
      <c r="O539" s="11">
        <v>190.46</v>
      </c>
      <c r="P539" s="59">
        <v>20.02</v>
      </c>
      <c r="Q539" s="6">
        <v>210.48000000000002</v>
      </c>
      <c r="R539" s="62">
        <v>-1.6290994127734253</v>
      </c>
      <c r="S539" s="22">
        <v>13.31</v>
      </c>
      <c r="T539" s="6"/>
      <c r="U539" s="9">
        <v>222.1609005872266</v>
      </c>
    </row>
    <row r="540" spans="1:21" ht="12.75">
      <c r="A540" s="18" t="s">
        <v>1121</v>
      </c>
      <c r="B540" s="59" t="s">
        <v>1122</v>
      </c>
      <c r="C540" s="19" t="s">
        <v>1427</v>
      </c>
      <c r="D540" s="78">
        <v>120</v>
      </c>
      <c r="E540" s="62">
        <v>9.76</v>
      </c>
      <c r="F540" s="22">
        <v>0</v>
      </c>
      <c r="G540" s="22">
        <v>0</v>
      </c>
      <c r="H540" s="59">
        <v>105.2</v>
      </c>
      <c r="I540" s="59">
        <v>50.81</v>
      </c>
      <c r="J540" s="59">
        <v>2.55</v>
      </c>
      <c r="K540" s="59">
        <v>-6.7</v>
      </c>
      <c r="L540" s="59">
        <v>0</v>
      </c>
      <c r="M540" s="59">
        <v>-0.4</v>
      </c>
      <c r="N540" s="59">
        <v>0</v>
      </c>
      <c r="O540" s="11">
        <v>161.22000000000003</v>
      </c>
      <c r="P540" s="59">
        <v>7.54</v>
      </c>
      <c r="Q540" s="6">
        <v>168.76000000000002</v>
      </c>
      <c r="R540" s="62">
        <v>0.22776912587784476</v>
      </c>
      <c r="S540" s="22">
        <v>11.25</v>
      </c>
      <c r="T540" s="6"/>
      <c r="U540" s="9">
        <v>180.23776912587786</v>
      </c>
    </row>
    <row r="541" spans="1:21" ht="12.75">
      <c r="A541" s="18" t="s">
        <v>1123</v>
      </c>
      <c r="B541" s="59" t="s">
        <v>1124</v>
      </c>
      <c r="C541" s="19" t="s">
        <v>1427</v>
      </c>
      <c r="D541" s="78">
        <v>360</v>
      </c>
      <c r="E541" s="62">
        <v>9.65</v>
      </c>
      <c r="F541" s="22">
        <v>0</v>
      </c>
      <c r="G541" s="22">
        <v>0</v>
      </c>
      <c r="H541" s="59">
        <v>178.97</v>
      </c>
      <c r="I541" s="59">
        <v>72.55</v>
      </c>
      <c r="J541" s="59">
        <v>1.68</v>
      </c>
      <c r="K541" s="59">
        <v>0</v>
      </c>
      <c r="L541" s="59">
        <v>0</v>
      </c>
      <c r="M541" s="59">
        <v>-0.68</v>
      </c>
      <c r="N541" s="59">
        <v>0</v>
      </c>
      <c r="O541" s="11">
        <v>262.17</v>
      </c>
      <c r="P541" s="59">
        <v>19.56</v>
      </c>
      <c r="Q541" s="6">
        <v>281.73</v>
      </c>
      <c r="R541" s="62">
        <v>0.37012080998290275</v>
      </c>
      <c r="S541" s="22">
        <v>14.57</v>
      </c>
      <c r="T541" s="6"/>
      <c r="U541" s="9">
        <v>296.6701208099829</v>
      </c>
    </row>
    <row r="542" spans="1:21" ht="12.75">
      <c r="A542" s="18" t="s">
        <v>1356</v>
      </c>
      <c r="B542" s="59" t="s">
        <v>1357</v>
      </c>
      <c r="C542" s="19" t="s">
        <v>1427</v>
      </c>
      <c r="D542" s="78">
        <v>120</v>
      </c>
      <c r="E542" s="62">
        <v>7.75</v>
      </c>
      <c r="F542" s="22">
        <v>0</v>
      </c>
      <c r="G542" s="22">
        <v>0</v>
      </c>
      <c r="H542" s="59">
        <v>111.65</v>
      </c>
      <c r="I542" s="59">
        <v>52.84</v>
      </c>
      <c r="J542" s="59">
        <v>2.71</v>
      </c>
      <c r="K542" s="59">
        <v>0</v>
      </c>
      <c r="L542" s="59">
        <v>0</v>
      </c>
      <c r="M542" s="59">
        <v>-0.51</v>
      </c>
      <c r="N542" s="59">
        <v>-0.28</v>
      </c>
      <c r="O542" s="11">
        <v>174.16000000000003</v>
      </c>
      <c r="P542" s="59">
        <v>24.61</v>
      </c>
      <c r="Q542" s="6">
        <v>198.77000000000004</v>
      </c>
      <c r="R542" s="62">
        <v>0.2531539531554483</v>
      </c>
      <c r="S542" s="22">
        <v>11.43</v>
      </c>
      <c r="T542" s="6"/>
      <c r="U542" s="9">
        <v>210.4531539531555</v>
      </c>
    </row>
    <row r="543" spans="1:21" ht="12.75">
      <c r="A543" s="18" t="s">
        <v>1127</v>
      </c>
      <c r="B543" s="59" t="s">
        <v>1128</v>
      </c>
      <c r="C543" s="19" t="s">
        <v>1427</v>
      </c>
      <c r="D543" s="78">
        <v>211</v>
      </c>
      <c r="E543" s="62">
        <v>11.41</v>
      </c>
      <c r="F543" s="22">
        <v>0</v>
      </c>
      <c r="G543" s="22">
        <v>0</v>
      </c>
      <c r="H543" s="59">
        <v>151.55</v>
      </c>
      <c r="I543" s="59">
        <v>60.88</v>
      </c>
      <c r="J543" s="59">
        <v>1.66</v>
      </c>
      <c r="K543" s="59">
        <v>4.72</v>
      </c>
      <c r="L543" s="59">
        <v>0</v>
      </c>
      <c r="M543" s="59">
        <v>-0.68</v>
      </c>
      <c r="N543" s="59">
        <v>0</v>
      </c>
      <c r="O543" s="11">
        <v>229.54</v>
      </c>
      <c r="P543" s="59">
        <v>23.81</v>
      </c>
      <c r="Q543" s="6">
        <v>253.35</v>
      </c>
      <c r="R543" s="62">
        <v>1.5177986713575704</v>
      </c>
      <c r="S543" s="22">
        <v>15.1</v>
      </c>
      <c r="T543" s="6"/>
      <c r="U543" s="9">
        <v>269.96779867135757</v>
      </c>
    </row>
    <row r="544" spans="1:21" ht="12.75">
      <c r="A544" s="18" t="s">
        <v>1129</v>
      </c>
      <c r="B544" s="59" t="s">
        <v>1399</v>
      </c>
      <c r="C544" s="19" t="s">
        <v>1427</v>
      </c>
      <c r="D544" s="78">
        <v>205</v>
      </c>
      <c r="E544" s="62">
        <v>10.11</v>
      </c>
      <c r="F544" s="22">
        <v>0</v>
      </c>
      <c r="G544" s="22">
        <v>0</v>
      </c>
      <c r="H544" s="59">
        <v>171.69</v>
      </c>
      <c r="I544" s="59">
        <v>58.73</v>
      </c>
      <c r="J544" s="59">
        <v>2.04</v>
      </c>
      <c r="K544" s="59">
        <v>0</v>
      </c>
      <c r="L544" s="59">
        <v>0</v>
      </c>
      <c r="M544" s="59">
        <v>-0.7</v>
      </c>
      <c r="N544" s="59">
        <v>0</v>
      </c>
      <c r="O544" s="11">
        <v>241.87</v>
      </c>
      <c r="P544" s="59">
        <v>29.72</v>
      </c>
      <c r="Q544" s="6">
        <v>271.59000000000003</v>
      </c>
      <c r="R544" s="62">
        <v>-2.056956968160701</v>
      </c>
      <c r="S544" s="22">
        <v>15.36</v>
      </c>
      <c r="T544" s="6"/>
      <c r="U544" s="9">
        <v>284.89304303183934</v>
      </c>
    </row>
    <row r="545" spans="1:21" ht="12.75">
      <c r="A545" s="18" t="s">
        <v>1131</v>
      </c>
      <c r="B545" s="59" t="s">
        <v>1132</v>
      </c>
      <c r="C545" s="19" t="s">
        <v>1427</v>
      </c>
      <c r="D545" s="78">
        <v>96</v>
      </c>
      <c r="E545" s="62">
        <v>9.3</v>
      </c>
      <c r="F545" s="22">
        <v>0</v>
      </c>
      <c r="G545" s="22">
        <v>0</v>
      </c>
      <c r="H545" s="59">
        <v>99.37</v>
      </c>
      <c r="I545" s="59">
        <v>53.8</v>
      </c>
      <c r="J545" s="59">
        <v>1.74</v>
      </c>
      <c r="K545" s="59">
        <v>8.04</v>
      </c>
      <c r="L545" s="59">
        <v>0</v>
      </c>
      <c r="M545" s="59">
        <v>-0.52</v>
      </c>
      <c r="N545" s="59">
        <v>0</v>
      </c>
      <c r="O545" s="11">
        <v>171.73</v>
      </c>
      <c r="P545" s="59">
        <v>5.35</v>
      </c>
      <c r="Q545" s="6">
        <v>177.07999999999998</v>
      </c>
      <c r="R545" s="62">
        <v>-1.420625203796335</v>
      </c>
      <c r="S545" s="22">
        <v>12.15</v>
      </c>
      <c r="T545" s="6"/>
      <c r="U545" s="9">
        <v>187.80937479620366</v>
      </c>
    </row>
    <row r="546" spans="1:21" ht="12.75">
      <c r="A546" s="18" t="s">
        <v>1133</v>
      </c>
      <c r="B546" s="59" t="s">
        <v>1134</v>
      </c>
      <c r="C546" s="19" t="s">
        <v>1427</v>
      </c>
      <c r="D546" s="78">
        <v>280</v>
      </c>
      <c r="E546" s="62">
        <v>8.4</v>
      </c>
      <c r="F546" s="22">
        <v>0</v>
      </c>
      <c r="G546" s="22">
        <v>0</v>
      </c>
      <c r="H546" s="59">
        <v>171.38</v>
      </c>
      <c r="I546" s="59">
        <v>58.29</v>
      </c>
      <c r="J546" s="59">
        <v>1.99</v>
      </c>
      <c r="K546" s="59">
        <v>0</v>
      </c>
      <c r="L546" s="59">
        <v>0</v>
      </c>
      <c r="M546" s="59">
        <v>-0.72</v>
      </c>
      <c r="N546" s="59">
        <v>-3.99</v>
      </c>
      <c r="O546" s="11">
        <v>235.35</v>
      </c>
      <c r="P546" s="59">
        <v>43.14</v>
      </c>
      <c r="Q546" s="6">
        <v>278.49</v>
      </c>
      <c r="R546" s="62">
        <v>-2.1184955741621407</v>
      </c>
      <c r="S546" s="22">
        <v>16.99</v>
      </c>
      <c r="T546" s="6"/>
      <c r="U546" s="9">
        <v>293.3615044258379</v>
      </c>
    </row>
    <row r="547" spans="1:21" ht="12.75">
      <c r="A547" s="18" t="s">
        <v>1135</v>
      </c>
      <c r="B547" s="59" t="s">
        <v>1136</v>
      </c>
      <c r="C547" s="19" t="s">
        <v>1427</v>
      </c>
      <c r="D547" s="78">
        <v>157</v>
      </c>
      <c r="E547" s="62">
        <v>9.84</v>
      </c>
      <c r="F547" s="22">
        <v>0</v>
      </c>
      <c r="G547" s="22">
        <v>0</v>
      </c>
      <c r="H547" s="59">
        <v>89.19</v>
      </c>
      <c r="I547" s="59">
        <v>50.7</v>
      </c>
      <c r="J547" s="59">
        <v>2.29</v>
      </c>
      <c r="K547" s="59">
        <v>0</v>
      </c>
      <c r="L547" s="59">
        <v>0</v>
      </c>
      <c r="M547" s="59">
        <v>-0.44</v>
      </c>
      <c r="N547" s="59">
        <v>6.37</v>
      </c>
      <c r="O547" s="11">
        <v>157.95000000000002</v>
      </c>
      <c r="P547" s="59">
        <v>3.47</v>
      </c>
      <c r="Q547" s="6">
        <v>161.42000000000002</v>
      </c>
      <c r="R547" s="62">
        <v>-1.4440866922556266</v>
      </c>
      <c r="S547" s="22">
        <v>12.32</v>
      </c>
      <c r="T547" s="6"/>
      <c r="U547" s="9">
        <v>172.29591330774437</v>
      </c>
    </row>
    <row r="548" spans="1:21" ht="12.75">
      <c r="A548" s="18" t="s">
        <v>1137</v>
      </c>
      <c r="B548" s="59" t="s">
        <v>1138</v>
      </c>
      <c r="C548" s="19" t="s">
        <v>1427</v>
      </c>
      <c r="D548" s="78">
        <v>280</v>
      </c>
      <c r="E548" s="62">
        <v>8.62</v>
      </c>
      <c r="F548" s="22">
        <v>0</v>
      </c>
      <c r="G548" s="22">
        <v>0</v>
      </c>
      <c r="H548" s="59">
        <v>143.56</v>
      </c>
      <c r="I548" s="59">
        <v>59.23</v>
      </c>
      <c r="J548" s="59">
        <v>0.22</v>
      </c>
      <c r="K548" s="59">
        <v>-2.19</v>
      </c>
      <c r="L548" s="59">
        <v>0</v>
      </c>
      <c r="M548" s="59">
        <v>-0.72</v>
      </c>
      <c r="N548" s="59">
        <v>1.92</v>
      </c>
      <c r="O548" s="11">
        <v>210.64</v>
      </c>
      <c r="P548" s="59">
        <v>58.98</v>
      </c>
      <c r="Q548" s="6">
        <v>269.62</v>
      </c>
      <c r="R548" s="62">
        <v>3.024208004216055</v>
      </c>
      <c r="S548" s="22">
        <v>15.05</v>
      </c>
      <c r="T548" s="6"/>
      <c r="U548" s="9">
        <v>287.6942080042161</v>
      </c>
    </row>
    <row r="549" spans="1:21" ht="12.75">
      <c r="A549" s="18" t="s">
        <v>1139</v>
      </c>
      <c r="B549" s="59" t="s">
        <v>1140</v>
      </c>
      <c r="C549" s="19" t="s">
        <v>1427</v>
      </c>
      <c r="D549" s="78">
        <v>296</v>
      </c>
      <c r="E549" s="62">
        <v>8.99</v>
      </c>
      <c r="F549" s="22">
        <v>0</v>
      </c>
      <c r="G549" s="22">
        <v>0</v>
      </c>
      <c r="H549" s="59">
        <v>146.93</v>
      </c>
      <c r="I549" s="59">
        <v>61.5</v>
      </c>
      <c r="J549" s="59">
        <v>1.77</v>
      </c>
      <c r="K549" s="59">
        <v>0</v>
      </c>
      <c r="L549" s="59">
        <v>0</v>
      </c>
      <c r="M549" s="59">
        <v>-0.74</v>
      </c>
      <c r="N549" s="59">
        <v>0</v>
      </c>
      <c r="O549" s="11">
        <v>218.45000000000002</v>
      </c>
      <c r="P549" s="59">
        <v>53.44</v>
      </c>
      <c r="Q549" s="6">
        <v>271.89</v>
      </c>
      <c r="R549" s="62">
        <v>1.6035370781569571</v>
      </c>
      <c r="S549" s="22">
        <v>16.48</v>
      </c>
      <c r="T549" s="6"/>
      <c r="U549" s="9">
        <v>289.97353707815694</v>
      </c>
    </row>
    <row r="550" spans="1:21" ht="12.75">
      <c r="A550" s="18" t="s">
        <v>1141</v>
      </c>
      <c r="B550" s="59" t="s">
        <v>1142</v>
      </c>
      <c r="C550" s="19" t="s">
        <v>1427</v>
      </c>
      <c r="D550" s="78">
        <v>120</v>
      </c>
      <c r="E550" s="62">
        <v>13.63</v>
      </c>
      <c r="F550" s="22">
        <v>0</v>
      </c>
      <c r="G550" s="22">
        <v>0</v>
      </c>
      <c r="H550" s="59">
        <v>111.72</v>
      </c>
      <c r="I550" s="59">
        <v>59.24</v>
      </c>
      <c r="J550" s="59">
        <v>5.72</v>
      </c>
      <c r="K550" s="59">
        <v>0</v>
      </c>
      <c r="L550" s="59">
        <v>0</v>
      </c>
      <c r="M550" s="59">
        <v>-0.62</v>
      </c>
      <c r="N550" s="59">
        <v>0</v>
      </c>
      <c r="O550" s="11">
        <v>189.69</v>
      </c>
      <c r="P550" s="59">
        <v>34.14</v>
      </c>
      <c r="Q550" s="6">
        <v>223.82999999999998</v>
      </c>
      <c r="R550" s="62">
        <v>-1.7368647937974546</v>
      </c>
      <c r="S550" s="22">
        <v>13.2</v>
      </c>
      <c r="T550" s="6"/>
      <c r="U550" s="9">
        <v>235.29313520620252</v>
      </c>
    </row>
    <row r="551" spans="1:21" ht="12.75">
      <c r="A551" s="18" t="s">
        <v>1143</v>
      </c>
      <c r="B551" s="59" t="s">
        <v>1144</v>
      </c>
      <c r="C551" s="19" t="s">
        <v>1427</v>
      </c>
      <c r="D551" s="78">
        <v>46</v>
      </c>
      <c r="E551" s="62">
        <v>7.82</v>
      </c>
      <c r="F551" s="22">
        <v>0</v>
      </c>
      <c r="G551" s="22">
        <v>0</v>
      </c>
      <c r="H551" s="59">
        <v>165.82</v>
      </c>
      <c r="I551" s="59">
        <v>59.2</v>
      </c>
      <c r="J551" s="59">
        <v>0.65</v>
      </c>
      <c r="K551" s="59">
        <v>0</v>
      </c>
      <c r="L551" s="59">
        <v>0</v>
      </c>
      <c r="M551" s="59">
        <v>-0.63</v>
      </c>
      <c r="N551" s="59">
        <v>11.24</v>
      </c>
      <c r="O551" s="11">
        <v>244.1</v>
      </c>
      <c r="P551" s="59">
        <v>18.7</v>
      </c>
      <c r="Q551" s="6">
        <v>262.8</v>
      </c>
      <c r="R551" s="62">
        <v>0.3381763554389062</v>
      </c>
      <c r="S551" s="22">
        <v>15.1</v>
      </c>
      <c r="T551" s="6"/>
      <c r="U551" s="9">
        <v>278.23817635543895</v>
      </c>
    </row>
    <row r="552" spans="1:21" ht="12.75">
      <c r="A552" s="18" t="s">
        <v>1358</v>
      </c>
      <c r="B552" s="59" t="s">
        <v>1359</v>
      </c>
      <c r="C552" s="19" t="s">
        <v>1427</v>
      </c>
      <c r="D552" s="78">
        <v>120</v>
      </c>
      <c r="E552" s="62">
        <v>8.55</v>
      </c>
      <c r="F552" s="22">
        <v>0</v>
      </c>
      <c r="G552" s="22">
        <v>0</v>
      </c>
      <c r="H552" s="59">
        <v>97.16</v>
      </c>
      <c r="I552" s="59">
        <v>47.31</v>
      </c>
      <c r="J552" s="59">
        <v>1.8</v>
      </c>
      <c r="K552" s="59">
        <v>0</v>
      </c>
      <c r="L552" s="59">
        <v>0</v>
      </c>
      <c r="M552" s="59">
        <v>-0.43</v>
      </c>
      <c r="N552" s="59">
        <v>-5.04</v>
      </c>
      <c r="O552" s="11">
        <v>149.35</v>
      </c>
      <c r="P552" s="59">
        <v>2.76</v>
      </c>
      <c r="Q552" s="6">
        <v>152.10999999999999</v>
      </c>
      <c r="R552" s="62">
        <v>0.1949146390714796</v>
      </c>
      <c r="S552" s="22">
        <v>9.34</v>
      </c>
      <c r="T552" s="6"/>
      <c r="U552" s="9">
        <v>161.64491463907146</v>
      </c>
    </row>
    <row r="553" spans="1:21" ht="12.75">
      <c r="A553" s="18" t="s">
        <v>1145</v>
      </c>
      <c r="B553" s="59" t="s">
        <v>1146</v>
      </c>
      <c r="C553" s="19" t="s">
        <v>1427</v>
      </c>
      <c r="D553" s="78">
        <v>160</v>
      </c>
      <c r="E553" s="62">
        <v>10.12</v>
      </c>
      <c r="F553" s="22">
        <v>0</v>
      </c>
      <c r="G553" s="22">
        <v>0</v>
      </c>
      <c r="H553" s="59">
        <v>97.46</v>
      </c>
      <c r="I553" s="59">
        <v>46.5</v>
      </c>
      <c r="J553" s="59">
        <v>2.85</v>
      </c>
      <c r="K553" s="59">
        <v>0</v>
      </c>
      <c r="L553" s="59">
        <v>0</v>
      </c>
      <c r="M553" s="59">
        <v>-0.48</v>
      </c>
      <c r="N553" s="59">
        <v>0</v>
      </c>
      <c r="O553" s="11">
        <v>156.45</v>
      </c>
      <c r="P553" s="59">
        <v>17.59</v>
      </c>
      <c r="Q553" s="6">
        <v>174.04</v>
      </c>
      <c r="R553" s="62">
        <v>0.23292561364102543</v>
      </c>
      <c r="S553" s="22">
        <v>11.29</v>
      </c>
      <c r="T553" s="6"/>
      <c r="U553" s="9">
        <v>185.562925613641</v>
      </c>
    </row>
    <row r="554" spans="1:21" ht="12.75">
      <c r="A554" s="18" t="s">
        <v>1147</v>
      </c>
      <c r="B554" s="59" t="s">
        <v>1148</v>
      </c>
      <c r="C554" s="19" t="s">
        <v>1427</v>
      </c>
      <c r="D554" s="78">
        <v>82</v>
      </c>
      <c r="E554" s="62">
        <v>7.3</v>
      </c>
      <c r="F554" s="22">
        <v>0</v>
      </c>
      <c r="G554" s="22">
        <v>0</v>
      </c>
      <c r="H554" s="59">
        <v>115.91</v>
      </c>
      <c r="I554" s="59">
        <v>46.82</v>
      </c>
      <c r="J554" s="59">
        <v>1.9</v>
      </c>
      <c r="K554" s="59">
        <v>2.91</v>
      </c>
      <c r="L554" s="59">
        <v>0</v>
      </c>
      <c r="M554" s="59">
        <v>-0.55</v>
      </c>
      <c r="N554" s="59">
        <v>0</v>
      </c>
      <c r="O554" s="11">
        <v>174.29</v>
      </c>
      <c r="P554" s="59">
        <v>9.77</v>
      </c>
      <c r="Q554" s="6">
        <v>184.06</v>
      </c>
      <c r="R554" s="62">
        <v>-1.4257342088203004</v>
      </c>
      <c r="S554" s="22">
        <v>9.44</v>
      </c>
      <c r="T554" s="6"/>
      <c r="U554" s="9">
        <v>192.0742657911797</v>
      </c>
    </row>
    <row r="555" spans="1:21" ht="12.75">
      <c r="A555" s="18" t="s">
        <v>1149</v>
      </c>
      <c r="B555" s="59" t="s">
        <v>1150</v>
      </c>
      <c r="C555" s="19" t="s">
        <v>1427</v>
      </c>
      <c r="D555" s="78">
        <v>513</v>
      </c>
      <c r="E555" s="62">
        <v>13.92</v>
      </c>
      <c r="F555" s="22">
        <v>0</v>
      </c>
      <c r="G555" s="22">
        <v>0</v>
      </c>
      <c r="H555" s="59">
        <v>121.87</v>
      </c>
      <c r="I555" s="59">
        <v>60.5</v>
      </c>
      <c r="J555" s="59">
        <v>2.44</v>
      </c>
      <c r="K555" s="59">
        <v>6.16</v>
      </c>
      <c r="L555" s="59">
        <v>0</v>
      </c>
      <c r="M555" s="59">
        <v>-0.61</v>
      </c>
      <c r="N555" s="59">
        <v>-0.24</v>
      </c>
      <c r="O555" s="11">
        <v>204.03999999999996</v>
      </c>
      <c r="P555" s="59">
        <v>10.61</v>
      </c>
      <c r="Q555" s="6">
        <v>214.64999999999998</v>
      </c>
      <c r="R555" s="62">
        <v>0</v>
      </c>
      <c r="S555" s="22">
        <v>13.36</v>
      </c>
      <c r="T555" s="6"/>
      <c r="U555" s="9">
        <v>228.01</v>
      </c>
    </row>
    <row r="556" spans="1:21" ht="12.75">
      <c r="A556" s="18" t="s">
        <v>1151</v>
      </c>
      <c r="B556" s="59" t="s">
        <v>1152</v>
      </c>
      <c r="C556" s="19" t="s">
        <v>1427</v>
      </c>
      <c r="D556" s="78">
        <v>362</v>
      </c>
      <c r="E556" s="62">
        <v>14.91</v>
      </c>
      <c r="F556" s="22">
        <v>0</v>
      </c>
      <c r="G556" s="22">
        <v>0</v>
      </c>
      <c r="H556" s="59">
        <v>123.13</v>
      </c>
      <c r="I556" s="59">
        <v>61.92</v>
      </c>
      <c r="J556" s="59">
        <v>2.97</v>
      </c>
      <c r="K556" s="59">
        <v>0</v>
      </c>
      <c r="L556" s="59">
        <v>0</v>
      </c>
      <c r="M556" s="59">
        <v>-0.6</v>
      </c>
      <c r="N556" s="59">
        <v>-2.01</v>
      </c>
      <c r="O556" s="11">
        <v>200.32</v>
      </c>
      <c r="P556" s="59">
        <v>17.8</v>
      </c>
      <c r="Q556" s="6">
        <v>218.12</v>
      </c>
      <c r="R556" s="62">
        <v>1.3726336887144213</v>
      </c>
      <c r="S556" s="22">
        <v>13.29</v>
      </c>
      <c r="T556" s="6"/>
      <c r="U556" s="9">
        <v>232.7826336887144</v>
      </c>
    </row>
    <row r="557" spans="1:21" ht="12.75">
      <c r="A557" s="18" t="s">
        <v>1153</v>
      </c>
      <c r="B557" s="59" t="s">
        <v>1154</v>
      </c>
      <c r="C557" s="19" t="s">
        <v>1427</v>
      </c>
      <c r="D557" s="78">
        <v>120</v>
      </c>
      <c r="E557" s="62">
        <v>5.18</v>
      </c>
      <c r="F557" s="22">
        <v>0</v>
      </c>
      <c r="G557" s="22">
        <v>0</v>
      </c>
      <c r="H557" s="59">
        <v>137.84</v>
      </c>
      <c r="I557" s="59">
        <v>58.93</v>
      </c>
      <c r="J557" s="59">
        <v>2.63</v>
      </c>
      <c r="K557" s="59">
        <v>0</v>
      </c>
      <c r="L557" s="59">
        <v>0</v>
      </c>
      <c r="M557" s="59">
        <v>-0.54</v>
      </c>
      <c r="N557" s="59">
        <v>0</v>
      </c>
      <c r="O557" s="11">
        <v>204.04000000000002</v>
      </c>
      <c r="P557" s="59">
        <v>12.5</v>
      </c>
      <c r="Q557" s="6">
        <v>216.54000000000002</v>
      </c>
      <c r="R557" s="62">
        <v>1.3321354331746837</v>
      </c>
      <c r="S557" s="22">
        <v>11.31</v>
      </c>
      <c r="T557" s="6"/>
      <c r="U557" s="9">
        <v>229.1821354331747</v>
      </c>
    </row>
    <row r="558" spans="1:21" ht="12.75">
      <c r="A558" s="18" t="s">
        <v>1155</v>
      </c>
      <c r="B558" s="59" t="s">
        <v>1156</v>
      </c>
      <c r="C558" s="19" t="s">
        <v>1427</v>
      </c>
      <c r="D558" s="78">
        <v>180</v>
      </c>
      <c r="E558" s="62">
        <v>8.02</v>
      </c>
      <c r="F558" s="22">
        <v>0</v>
      </c>
      <c r="G558" s="22">
        <v>0</v>
      </c>
      <c r="H558" s="59">
        <v>108.54</v>
      </c>
      <c r="I558" s="59">
        <v>50.1</v>
      </c>
      <c r="J558" s="59">
        <v>6.91</v>
      </c>
      <c r="K558" s="59">
        <v>-7.59</v>
      </c>
      <c r="L558" s="59">
        <v>0</v>
      </c>
      <c r="M558" s="59">
        <v>-0.48</v>
      </c>
      <c r="N558" s="59">
        <v>0</v>
      </c>
      <c r="O558" s="11">
        <v>165.5</v>
      </c>
      <c r="P558" s="59">
        <v>10.78</v>
      </c>
      <c r="Q558" s="6">
        <v>176.28</v>
      </c>
      <c r="R558" s="62">
        <v>-1.334777295152026</v>
      </c>
      <c r="S558" s="22">
        <v>9.71</v>
      </c>
      <c r="T558" s="6"/>
      <c r="U558" s="9">
        <v>184.65522270484797</v>
      </c>
    </row>
    <row r="559" spans="1:21" ht="12.75">
      <c r="A559" s="18" t="s">
        <v>1157</v>
      </c>
      <c r="B559" s="59" t="s">
        <v>1158</v>
      </c>
      <c r="C559" s="19" t="s">
        <v>1427</v>
      </c>
      <c r="D559" s="78">
        <v>49</v>
      </c>
      <c r="E559" s="62">
        <v>9.97</v>
      </c>
      <c r="F559" s="22">
        <v>0</v>
      </c>
      <c r="G559" s="22">
        <v>0</v>
      </c>
      <c r="H559" s="59">
        <v>139.88</v>
      </c>
      <c r="I559" s="59">
        <v>56.27</v>
      </c>
      <c r="J559" s="59">
        <v>0</v>
      </c>
      <c r="K559" s="59">
        <v>28.22</v>
      </c>
      <c r="L559" s="59">
        <v>0</v>
      </c>
      <c r="M559" s="59">
        <v>-0.73</v>
      </c>
      <c r="N559" s="59">
        <v>0</v>
      </c>
      <c r="O559" s="11">
        <v>233.61</v>
      </c>
      <c r="P559" s="59">
        <v>17.04</v>
      </c>
      <c r="Q559" s="6">
        <v>250.65</v>
      </c>
      <c r="R559" s="62">
        <v>1.5056595077424775</v>
      </c>
      <c r="S559" s="22">
        <v>17.97</v>
      </c>
      <c r="T559" s="6"/>
      <c r="U559" s="9">
        <v>270.1256595077425</v>
      </c>
    </row>
    <row r="560" spans="1:21" ht="12.75">
      <c r="A560" s="18" t="s">
        <v>1159</v>
      </c>
      <c r="B560" s="59" t="s">
        <v>1160</v>
      </c>
      <c r="C560" s="19" t="s">
        <v>1427</v>
      </c>
      <c r="D560" s="78">
        <v>105</v>
      </c>
      <c r="E560" s="62">
        <v>21.44</v>
      </c>
      <c r="F560" s="22">
        <v>0</v>
      </c>
      <c r="G560" s="22">
        <v>0</v>
      </c>
      <c r="H560" s="59">
        <v>165.46</v>
      </c>
      <c r="I560" s="59">
        <v>59.82</v>
      </c>
      <c r="J560" s="59">
        <v>3.18</v>
      </c>
      <c r="K560" s="59">
        <v>-33.7</v>
      </c>
      <c r="L560" s="59">
        <v>0</v>
      </c>
      <c r="M560" s="59">
        <v>-3.64</v>
      </c>
      <c r="N560" s="59">
        <v>-11.03</v>
      </c>
      <c r="O560" s="11">
        <v>201.53</v>
      </c>
      <c r="P560" s="59">
        <v>86.11</v>
      </c>
      <c r="Q560" s="6">
        <v>287.64</v>
      </c>
      <c r="R560" s="62">
        <v>2.6106213957010223</v>
      </c>
      <c r="S560" s="22">
        <v>129.27</v>
      </c>
      <c r="T560" s="6"/>
      <c r="U560" s="9">
        <v>419.520621395701</v>
      </c>
    </row>
    <row r="561" spans="1:21" ht="12.75">
      <c r="A561" s="18" t="s">
        <v>1161</v>
      </c>
      <c r="B561" s="59" t="s">
        <v>1162</v>
      </c>
      <c r="C561" s="19" t="s">
        <v>1427</v>
      </c>
      <c r="D561" s="78">
        <v>160</v>
      </c>
      <c r="E561" s="62">
        <v>7.1</v>
      </c>
      <c r="F561" s="22">
        <v>0</v>
      </c>
      <c r="G561" s="22">
        <v>0</v>
      </c>
      <c r="H561" s="59">
        <v>112.39</v>
      </c>
      <c r="I561" s="59">
        <v>51.66</v>
      </c>
      <c r="J561" s="59">
        <v>12.11</v>
      </c>
      <c r="K561" s="59">
        <v>0</v>
      </c>
      <c r="L561" s="59">
        <v>0</v>
      </c>
      <c r="M561" s="59">
        <v>-0.52</v>
      </c>
      <c r="N561" s="59">
        <v>0</v>
      </c>
      <c r="O561" s="11">
        <v>182.73999999999998</v>
      </c>
      <c r="P561" s="59">
        <v>20.27</v>
      </c>
      <c r="Q561" s="6">
        <v>203.01</v>
      </c>
      <c r="R561" s="62">
        <v>1.2397646676336873</v>
      </c>
      <c r="S561" s="22">
        <v>12.65</v>
      </c>
      <c r="T561" s="6"/>
      <c r="U561" s="9">
        <v>216.8997646676337</v>
      </c>
    </row>
    <row r="562" spans="1:21" ht="12.75">
      <c r="A562" s="18" t="s">
        <v>1425</v>
      </c>
      <c r="B562" s="59" t="s">
        <v>1400</v>
      </c>
      <c r="C562" s="19" t="s">
        <v>1427</v>
      </c>
      <c r="D562" s="78">
        <v>80</v>
      </c>
      <c r="E562" s="62">
        <v>7.5</v>
      </c>
      <c r="F562" s="22">
        <v>0</v>
      </c>
      <c r="G562" s="22">
        <v>0</v>
      </c>
      <c r="H562" s="59">
        <v>104.53</v>
      </c>
      <c r="I562" s="59">
        <v>49.79</v>
      </c>
      <c r="J562" s="59">
        <v>4.07</v>
      </c>
      <c r="K562" s="59">
        <v>0</v>
      </c>
      <c r="L562" s="59">
        <v>0</v>
      </c>
      <c r="M562" s="59">
        <v>-0.5</v>
      </c>
      <c r="N562" s="59">
        <v>0</v>
      </c>
      <c r="O562" s="11">
        <v>165.39</v>
      </c>
      <c r="P562" s="59">
        <v>17</v>
      </c>
      <c r="Q562" s="6">
        <v>182.39</v>
      </c>
      <c r="R562" s="62">
        <v>0.9884320875248077</v>
      </c>
      <c r="S562" s="22">
        <v>10.17</v>
      </c>
      <c r="T562" s="6"/>
      <c r="U562" s="9">
        <v>193.5484320875248</v>
      </c>
    </row>
    <row r="563" spans="1:21" ht="12.75">
      <c r="A563" s="18" t="s">
        <v>1163</v>
      </c>
      <c r="B563" s="59" t="s">
        <v>1164</v>
      </c>
      <c r="C563" s="19" t="s">
        <v>1427</v>
      </c>
      <c r="D563" s="78">
        <v>122</v>
      </c>
      <c r="E563" s="62">
        <v>8.27</v>
      </c>
      <c r="F563" s="22">
        <v>0</v>
      </c>
      <c r="G563" s="22">
        <v>0</v>
      </c>
      <c r="H563" s="59">
        <v>111.24</v>
      </c>
      <c r="I563" s="59">
        <v>52.18</v>
      </c>
      <c r="J563" s="59">
        <v>3.49</v>
      </c>
      <c r="K563" s="59">
        <v>0</v>
      </c>
      <c r="L563" s="59">
        <v>0</v>
      </c>
      <c r="M563" s="59">
        <v>-0.49</v>
      </c>
      <c r="N563" s="59">
        <v>8.94</v>
      </c>
      <c r="O563" s="11">
        <v>183.63</v>
      </c>
      <c r="P563" s="59">
        <v>11.34</v>
      </c>
      <c r="Q563" s="6">
        <v>194.97</v>
      </c>
      <c r="R563" s="62">
        <v>0</v>
      </c>
      <c r="S563" s="22">
        <v>10.57</v>
      </c>
      <c r="T563" s="6"/>
      <c r="U563" s="9">
        <v>205.54</v>
      </c>
    </row>
    <row r="564" spans="1:21" ht="12.75">
      <c r="A564" s="18" t="s">
        <v>1165</v>
      </c>
      <c r="B564" s="59" t="s">
        <v>1166</v>
      </c>
      <c r="C564" s="19" t="s">
        <v>1427</v>
      </c>
      <c r="D564" s="78">
        <v>160</v>
      </c>
      <c r="E564" s="62">
        <v>10.09</v>
      </c>
      <c r="F564" s="22">
        <v>0</v>
      </c>
      <c r="G564" s="22">
        <v>0</v>
      </c>
      <c r="H564" s="59">
        <v>139.41</v>
      </c>
      <c r="I564" s="59">
        <v>51.74</v>
      </c>
      <c r="J564" s="59">
        <v>3.72</v>
      </c>
      <c r="K564" s="59">
        <v>-10.36</v>
      </c>
      <c r="L564" s="59">
        <v>0</v>
      </c>
      <c r="M564" s="59">
        <v>-0.5</v>
      </c>
      <c r="N564" s="59">
        <v>0</v>
      </c>
      <c r="O564" s="11">
        <v>194.10000000000002</v>
      </c>
      <c r="P564" s="59">
        <v>18.6</v>
      </c>
      <c r="Q564" s="6">
        <v>212.70000000000002</v>
      </c>
      <c r="R564" s="62">
        <v>0.25936224932313307</v>
      </c>
      <c r="S564" s="22">
        <v>11.1</v>
      </c>
      <c r="T564" s="6"/>
      <c r="U564" s="9">
        <v>224.05936224932316</v>
      </c>
    </row>
    <row r="565" spans="1:21" ht="12.75">
      <c r="A565" s="18" t="s">
        <v>1167</v>
      </c>
      <c r="B565" s="59" t="s">
        <v>1168</v>
      </c>
      <c r="C565" s="19" t="s">
        <v>1427</v>
      </c>
      <c r="D565" s="78">
        <v>120</v>
      </c>
      <c r="E565" s="62">
        <v>10.68</v>
      </c>
      <c r="F565" s="22">
        <v>0</v>
      </c>
      <c r="G565" s="22">
        <v>0</v>
      </c>
      <c r="H565" s="59">
        <v>188.98</v>
      </c>
      <c r="I565" s="59">
        <v>61.19</v>
      </c>
      <c r="J565" s="59">
        <v>5.52</v>
      </c>
      <c r="K565" s="59">
        <v>0</v>
      </c>
      <c r="L565" s="59">
        <v>0</v>
      </c>
      <c r="M565" s="59">
        <v>-0.83</v>
      </c>
      <c r="N565" s="59">
        <v>0</v>
      </c>
      <c r="O565" s="11">
        <v>265.54</v>
      </c>
      <c r="P565" s="59">
        <v>24.41</v>
      </c>
      <c r="Q565" s="6">
        <v>289.95000000000005</v>
      </c>
      <c r="R565" s="62">
        <v>-2.267819903285018</v>
      </c>
      <c r="S565" s="22">
        <v>14.45</v>
      </c>
      <c r="T565" s="6"/>
      <c r="U565" s="9">
        <v>302.132180096715</v>
      </c>
    </row>
    <row r="566" spans="1:21" ht="12.75">
      <c r="A566" s="18" t="s">
        <v>1169</v>
      </c>
      <c r="B566" s="59" t="s">
        <v>1170</v>
      </c>
      <c r="C566" s="19" t="s">
        <v>1427</v>
      </c>
      <c r="D566" s="78">
        <v>130</v>
      </c>
      <c r="E566" s="62">
        <v>9.78</v>
      </c>
      <c r="F566" s="22">
        <v>0</v>
      </c>
      <c r="G566" s="22">
        <v>0</v>
      </c>
      <c r="H566" s="59">
        <v>165.16</v>
      </c>
      <c r="I566" s="59">
        <v>58.71</v>
      </c>
      <c r="J566" s="59">
        <v>1.48</v>
      </c>
      <c r="K566" s="59">
        <v>-1.27</v>
      </c>
      <c r="L566" s="59">
        <v>0</v>
      </c>
      <c r="M566" s="59">
        <v>-0.65</v>
      </c>
      <c r="N566" s="59">
        <v>0</v>
      </c>
      <c r="O566" s="11">
        <v>233.20999999999998</v>
      </c>
      <c r="P566" s="59">
        <v>20.25</v>
      </c>
      <c r="Q566" s="6">
        <v>253.45999999999998</v>
      </c>
      <c r="R566" s="62">
        <v>1.5249946013465407</v>
      </c>
      <c r="S566" s="22">
        <v>13.56</v>
      </c>
      <c r="T566" s="6"/>
      <c r="U566" s="9">
        <v>268.5449946013465</v>
      </c>
    </row>
    <row r="567" spans="1:21" ht="12.75">
      <c r="A567" s="18" t="s">
        <v>1171</v>
      </c>
      <c r="B567" s="59" t="s">
        <v>1172</v>
      </c>
      <c r="C567" s="19" t="s">
        <v>1427</v>
      </c>
      <c r="D567" s="78">
        <v>180</v>
      </c>
      <c r="E567" s="62">
        <v>11.38</v>
      </c>
      <c r="F567" s="22">
        <v>0</v>
      </c>
      <c r="G567" s="22">
        <v>0</v>
      </c>
      <c r="H567" s="59">
        <v>168.66</v>
      </c>
      <c r="I567" s="59">
        <v>59.79</v>
      </c>
      <c r="J567" s="59">
        <v>2.57</v>
      </c>
      <c r="K567" s="59">
        <v>0</v>
      </c>
      <c r="L567" s="59">
        <v>0</v>
      </c>
      <c r="M567" s="59">
        <v>-0.54</v>
      </c>
      <c r="N567" s="59">
        <v>0</v>
      </c>
      <c r="O567" s="11">
        <v>241.85999999999999</v>
      </c>
      <c r="P567" s="59">
        <v>11.67</v>
      </c>
      <c r="Q567" s="6">
        <v>253.52999999999997</v>
      </c>
      <c r="R567" s="62">
        <v>-2.011013587294511</v>
      </c>
      <c r="S567" s="22">
        <v>13.16</v>
      </c>
      <c r="T567" s="6"/>
      <c r="U567" s="9">
        <v>264.67898641270546</v>
      </c>
    </row>
    <row r="568" spans="1:21" ht="12.75">
      <c r="A568" s="18" t="s">
        <v>447</v>
      </c>
      <c r="B568" s="59" t="s">
        <v>1401</v>
      </c>
      <c r="C568" s="19" t="s">
        <v>1427</v>
      </c>
      <c r="D568" s="78">
        <v>92</v>
      </c>
      <c r="E568" s="62">
        <v>8.1</v>
      </c>
      <c r="F568" s="22">
        <v>0</v>
      </c>
      <c r="G568" s="22">
        <v>0</v>
      </c>
      <c r="H568" s="59">
        <v>77.98</v>
      </c>
      <c r="I568" s="59">
        <v>46.31</v>
      </c>
      <c r="J568" s="59">
        <v>2.79</v>
      </c>
      <c r="K568" s="59">
        <v>0</v>
      </c>
      <c r="L568" s="59">
        <v>0</v>
      </c>
      <c r="M568" s="59">
        <v>-0.38</v>
      </c>
      <c r="N568" s="59">
        <v>-1.81</v>
      </c>
      <c r="O568" s="11">
        <v>132.98999999999998</v>
      </c>
      <c r="P568" s="59">
        <v>11.51</v>
      </c>
      <c r="Q568" s="6">
        <v>144.49999999999997</v>
      </c>
      <c r="R568" s="62">
        <v>0.8768498022770733</v>
      </c>
      <c r="S568" s="22">
        <v>8.86</v>
      </c>
      <c r="T568" s="6"/>
      <c r="U568" s="9">
        <v>154.23684980227705</v>
      </c>
    </row>
    <row r="569" spans="1:21" ht="12.75">
      <c r="A569" s="18" t="s">
        <v>1173</v>
      </c>
      <c r="B569" s="59" t="s">
        <v>1174</v>
      </c>
      <c r="C569" s="19" t="s">
        <v>1427</v>
      </c>
      <c r="D569" s="78">
        <v>243</v>
      </c>
      <c r="E569" s="62">
        <v>11.11</v>
      </c>
      <c r="F569" s="22">
        <v>0</v>
      </c>
      <c r="G569" s="22">
        <v>0</v>
      </c>
      <c r="H569" s="59">
        <v>126.27</v>
      </c>
      <c r="I569" s="59">
        <v>57.14</v>
      </c>
      <c r="J569" s="59">
        <v>3.19</v>
      </c>
      <c r="K569" s="59">
        <v>0</v>
      </c>
      <c r="L569" s="59">
        <v>0</v>
      </c>
      <c r="M569" s="59">
        <v>-0.59</v>
      </c>
      <c r="N569" s="59">
        <v>0</v>
      </c>
      <c r="O569" s="11">
        <v>197.11999999999998</v>
      </c>
      <c r="P569" s="59">
        <v>12.75</v>
      </c>
      <c r="Q569" s="6">
        <v>209.86999999999998</v>
      </c>
      <c r="R569" s="62">
        <v>-1.768356528152551</v>
      </c>
      <c r="S569" s="22">
        <v>14.85</v>
      </c>
      <c r="T569" s="6"/>
      <c r="U569" s="9">
        <v>222.95164347184743</v>
      </c>
    </row>
    <row r="570" spans="1:21" ht="12.75">
      <c r="A570" s="18" t="s">
        <v>1175</v>
      </c>
      <c r="B570" s="59" t="s">
        <v>1176</v>
      </c>
      <c r="C570" s="19" t="s">
        <v>1427</v>
      </c>
      <c r="D570" s="78">
        <v>192</v>
      </c>
      <c r="E570" s="62">
        <v>9.53</v>
      </c>
      <c r="F570" s="22">
        <v>0</v>
      </c>
      <c r="G570" s="22">
        <v>0</v>
      </c>
      <c r="H570" s="59">
        <v>109.94</v>
      </c>
      <c r="I570" s="59">
        <v>54.67</v>
      </c>
      <c r="J570" s="59">
        <v>3.18</v>
      </c>
      <c r="K570" s="59">
        <v>5.55</v>
      </c>
      <c r="L570" s="59">
        <v>0</v>
      </c>
      <c r="M570" s="59">
        <v>-0.65</v>
      </c>
      <c r="N570" s="59">
        <v>0</v>
      </c>
      <c r="O570" s="11">
        <v>182.22</v>
      </c>
      <c r="P570" s="59">
        <v>40.99</v>
      </c>
      <c r="Q570" s="6">
        <v>223.21</v>
      </c>
      <c r="R570" s="62">
        <v>0.3045633167505611</v>
      </c>
      <c r="S570" s="22">
        <v>15.19</v>
      </c>
      <c r="T570" s="6"/>
      <c r="U570" s="9">
        <v>238.70456331675058</v>
      </c>
    </row>
    <row r="571" spans="1:21" ht="12.75">
      <c r="A571" s="18" t="s">
        <v>1177</v>
      </c>
      <c r="B571" s="59" t="s">
        <v>1178</v>
      </c>
      <c r="C571" s="19" t="s">
        <v>1427</v>
      </c>
      <c r="D571" s="78">
        <v>180</v>
      </c>
      <c r="E571" s="62">
        <v>20.99</v>
      </c>
      <c r="F571" s="22">
        <v>0</v>
      </c>
      <c r="G571" s="22">
        <v>0</v>
      </c>
      <c r="H571" s="59">
        <v>114.33</v>
      </c>
      <c r="I571" s="59">
        <v>57.62</v>
      </c>
      <c r="J571" s="59">
        <v>4.23</v>
      </c>
      <c r="K571" s="59">
        <v>6.52</v>
      </c>
      <c r="L571" s="59">
        <v>0</v>
      </c>
      <c r="M571" s="59">
        <v>-0.65</v>
      </c>
      <c r="N571" s="59">
        <v>0</v>
      </c>
      <c r="O571" s="11">
        <v>203.04</v>
      </c>
      <c r="P571" s="59">
        <v>23.22</v>
      </c>
      <c r="Q571" s="6">
        <v>226.26</v>
      </c>
      <c r="R571" s="62">
        <v>1.38009698053237</v>
      </c>
      <c r="S571" s="22">
        <v>16.13</v>
      </c>
      <c r="T571" s="6"/>
      <c r="U571" s="9">
        <v>243.77009698053234</v>
      </c>
    </row>
    <row r="572" spans="1:21" ht="12.75">
      <c r="A572" s="18" t="s">
        <v>1179</v>
      </c>
      <c r="B572" s="59" t="s">
        <v>1180</v>
      </c>
      <c r="C572" s="19" t="s">
        <v>1427</v>
      </c>
      <c r="D572" s="78">
        <v>29</v>
      </c>
      <c r="E572" s="62">
        <v>6.41</v>
      </c>
      <c r="F572" s="22">
        <v>0</v>
      </c>
      <c r="G572" s="22">
        <v>0</v>
      </c>
      <c r="H572" s="59">
        <v>104.32</v>
      </c>
      <c r="I572" s="59">
        <v>49.93</v>
      </c>
      <c r="J572" s="59">
        <v>1.71</v>
      </c>
      <c r="K572" s="59">
        <v>0</v>
      </c>
      <c r="L572" s="59">
        <v>0</v>
      </c>
      <c r="M572" s="59">
        <v>-0.45</v>
      </c>
      <c r="N572" s="59">
        <v>0</v>
      </c>
      <c r="O572" s="11">
        <v>161.92000000000002</v>
      </c>
      <c r="P572" s="59">
        <v>11.37</v>
      </c>
      <c r="Q572" s="6">
        <v>173.29000000000002</v>
      </c>
      <c r="R572" s="62">
        <v>0</v>
      </c>
      <c r="S572" s="22">
        <v>11.22</v>
      </c>
      <c r="T572" s="6"/>
      <c r="U572" s="9">
        <v>184.51000000000002</v>
      </c>
    </row>
    <row r="573" spans="1:21" ht="12.75">
      <c r="A573" s="18" t="s">
        <v>1181</v>
      </c>
      <c r="B573" s="59" t="s">
        <v>1182</v>
      </c>
      <c r="C573" s="19" t="s">
        <v>1427</v>
      </c>
      <c r="D573" s="78">
        <v>100</v>
      </c>
      <c r="E573" s="62">
        <v>8.47</v>
      </c>
      <c r="F573" s="22">
        <v>0</v>
      </c>
      <c r="G573" s="22">
        <v>0</v>
      </c>
      <c r="H573" s="59">
        <v>91.16</v>
      </c>
      <c r="I573" s="59">
        <v>51.1</v>
      </c>
      <c r="J573" s="59">
        <v>1.83</v>
      </c>
      <c r="K573" s="59">
        <v>-1.39</v>
      </c>
      <c r="L573" s="59">
        <v>0</v>
      </c>
      <c r="M573" s="59">
        <v>-0.43</v>
      </c>
      <c r="N573" s="59">
        <v>0</v>
      </c>
      <c r="O573" s="11">
        <v>150.74</v>
      </c>
      <c r="P573" s="59">
        <v>7.46</v>
      </c>
      <c r="Q573" s="6">
        <v>158.20000000000002</v>
      </c>
      <c r="R573" s="62">
        <v>0.9616778531160084</v>
      </c>
      <c r="S573" s="22">
        <v>10.65</v>
      </c>
      <c r="T573" s="6"/>
      <c r="U573" s="9">
        <v>169.81167785311604</v>
      </c>
    </row>
    <row r="574" spans="1:21" ht="12.75">
      <c r="A574" s="18" t="s">
        <v>1183</v>
      </c>
      <c r="B574" s="59" t="s">
        <v>1184</v>
      </c>
      <c r="C574" s="19" t="s">
        <v>1427</v>
      </c>
      <c r="D574" s="78">
        <v>120</v>
      </c>
      <c r="E574" s="62">
        <v>7.72</v>
      </c>
      <c r="F574" s="22">
        <v>0</v>
      </c>
      <c r="G574" s="22">
        <v>0</v>
      </c>
      <c r="H574" s="59">
        <v>114.91</v>
      </c>
      <c r="I574" s="59">
        <v>48.78</v>
      </c>
      <c r="J574" s="59">
        <v>3.99</v>
      </c>
      <c r="K574" s="59">
        <v>-5.14</v>
      </c>
      <c r="L574" s="59">
        <v>0</v>
      </c>
      <c r="M574" s="59">
        <v>-0.5</v>
      </c>
      <c r="N574" s="59">
        <v>-6.12</v>
      </c>
      <c r="O574" s="11">
        <v>163.64000000000001</v>
      </c>
      <c r="P574" s="59">
        <v>12.16</v>
      </c>
      <c r="Q574" s="6">
        <v>175.8</v>
      </c>
      <c r="R574" s="62">
        <v>1.0246594894086598</v>
      </c>
      <c r="S574" s="22">
        <v>8.24</v>
      </c>
      <c r="T574" s="6"/>
      <c r="U574" s="9">
        <v>185.06465948940868</v>
      </c>
    </row>
    <row r="575" spans="1:21" ht="12.75">
      <c r="A575" s="18" t="s">
        <v>1185</v>
      </c>
      <c r="B575" s="59" t="s">
        <v>1186</v>
      </c>
      <c r="C575" s="19" t="s">
        <v>1427</v>
      </c>
      <c r="D575" s="78">
        <v>200</v>
      </c>
      <c r="E575" s="62">
        <v>13.86</v>
      </c>
      <c r="F575" s="22">
        <v>0</v>
      </c>
      <c r="G575" s="22">
        <v>0</v>
      </c>
      <c r="H575" s="59">
        <v>107.5</v>
      </c>
      <c r="I575" s="59">
        <v>51.08</v>
      </c>
      <c r="J575" s="59">
        <v>3.03</v>
      </c>
      <c r="K575" s="59">
        <v>0</v>
      </c>
      <c r="L575" s="59">
        <v>0</v>
      </c>
      <c r="M575" s="59">
        <v>-0.48</v>
      </c>
      <c r="N575" s="59">
        <v>0</v>
      </c>
      <c r="O575" s="11">
        <v>174.99</v>
      </c>
      <c r="P575" s="59">
        <v>24.7</v>
      </c>
      <c r="Q575" s="6">
        <v>199.69</v>
      </c>
      <c r="R575" s="62">
        <v>-1.5583670281272153</v>
      </c>
      <c r="S575" s="22">
        <v>11.47</v>
      </c>
      <c r="T575" s="6"/>
      <c r="U575" s="9">
        <v>209.6016329718728</v>
      </c>
    </row>
    <row r="576" spans="1:21" ht="12.75">
      <c r="A576" s="18" t="s">
        <v>1187</v>
      </c>
      <c r="B576" s="59" t="s">
        <v>1188</v>
      </c>
      <c r="C576" s="19" t="s">
        <v>1427</v>
      </c>
      <c r="D576" s="78">
        <v>356</v>
      </c>
      <c r="E576" s="62">
        <v>8.94</v>
      </c>
      <c r="F576" s="22">
        <v>0</v>
      </c>
      <c r="G576" s="22">
        <v>0</v>
      </c>
      <c r="H576" s="59">
        <v>126.85</v>
      </c>
      <c r="I576" s="59">
        <v>60.34</v>
      </c>
      <c r="J576" s="59">
        <v>4.62</v>
      </c>
      <c r="K576" s="59">
        <v>0</v>
      </c>
      <c r="L576" s="59">
        <v>0</v>
      </c>
      <c r="M576" s="59">
        <v>-0.53</v>
      </c>
      <c r="N576" s="59">
        <v>0</v>
      </c>
      <c r="O576" s="11">
        <v>200.22</v>
      </c>
      <c r="P576" s="59">
        <v>13.65</v>
      </c>
      <c r="Q576" s="6">
        <v>213.87</v>
      </c>
      <c r="R576" s="62">
        <v>2.3007751124866567</v>
      </c>
      <c r="S576" s="22">
        <v>15.08</v>
      </c>
      <c r="T576" s="6"/>
      <c r="U576" s="9">
        <v>231.25077511248668</v>
      </c>
    </row>
    <row r="577" spans="1:21" ht="12.75">
      <c r="A577" s="18" t="s">
        <v>1189</v>
      </c>
      <c r="B577" s="59" t="s">
        <v>1190</v>
      </c>
      <c r="C577" s="19" t="s">
        <v>1427</v>
      </c>
      <c r="D577" s="78">
        <v>215</v>
      </c>
      <c r="E577" s="62">
        <v>7.63</v>
      </c>
      <c r="F577" s="22">
        <v>0</v>
      </c>
      <c r="G577" s="22">
        <v>0</v>
      </c>
      <c r="H577" s="59">
        <v>172.17</v>
      </c>
      <c r="I577" s="59">
        <v>60.25</v>
      </c>
      <c r="J577" s="59">
        <v>2.79</v>
      </c>
      <c r="K577" s="59">
        <v>0</v>
      </c>
      <c r="L577" s="59">
        <v>0</v>
      </c>
      <c r="M577" s="59">
        <v>-0.63</v>
      </c>
      <c r="N577" s="59">
        <v>0</v>
      </c>
      <c r="O577" s="11">
        <v>242.20999999999998</v>
      </c>
      <c r="P577" s="59">
        <v>13.37</v>
      </c>
      <c r="Q577" s="6">
        <v>255.57999999999998</v>
      </c>
      <c r="R577" s="62">
        <v>0.295851983258543</v>
      </c>
      <c r="S577" s="22">
        <v>12.66</v>
      </c>
      <c r="T577" s="6"/>
      <c r="U577" s="9">
        <v>268.5358519832585</v>
      </c>
    </row>
    <row r="578" spans="1:21" ht="12.75">
      <c r="A578" s="18" t="s">
        <v>1191</v>
      </c>
      <c r="B578" s="59" t="s">
        <v>1192</v>
      </c>
      <c r="C578" s="19" t="s">
        <v>1427</v>
      </c>
      <c r="D578" s="78">
        <v>100</v>
      </c>
      <c r="E578" s="62">
        <v>12.9</v>
      </c>
      <c r="F578" s="22">
        <v>0</v>
      </c>
      <c r="G578" s="22">
        <v>0</v>
      </c>
      <c r="H578" s="59">
        <v>154</v>
      </c>
      <c r="I578" s="59">
        <v>60.14</v>
      </c>
      <c r="J578" s="59">
        <v>2.74</v>
      </c>
      <c r="K578" s="59">
        <v>0.92</v>
      </c>
      <c r="L578" s="59">
        <v>0</v>
      </c>
      <c r="M578" s="59">
        <v>-0.7</v>
      </c>
      <c r="N578" s="59">
        <v>6.93</v>
      </c>
      <c r="O578" s="11">
        <v>236.93000000000004</v>
      </c>
      <c r="P578" s="59">
        <v>14.67</v>
      </c>
      <c r="Q578" s="6">
        <v>251.60000000000002</v>
      </c>
      <c r="R578" s="62">
        <v>-2.052451551781073</v>
      </c>
      <c r="S578" s="22">
        <v>15.57</v>
      </c>
      <c r="T578" s="6"/>
      <c r="U578" s="9">
        <v>265.11754844821894</v>
      </c>
    </row>
    <row r="579" spans="1:21" ht="12.75">
      <c r="A579" s="18" t="s">
        <v>1193</v>
      </c>
      <c r="B579" s="59" t="s">
        <v>1194</v>
      </c>
      <c r="C579" s="19" t="s">
        <v>1427</v>
      </c>
      <c r="D579" s="78">
        <v>240</v>
      </c>
      <c r="E579" s="62">
        <v>6.25</v>
      </c>
      <c r="F579" s="22">
        <v>0</v>
      </c>
      <c r="G579" s="22">
        <v>0</v>
      </c>
      <c r="H579" s="59">
        <v>197.58</v>
      </c>
      <c r="I579" s="59">
        <v>58.55</v>
      </c>
      <c r="J579" s="59">
        <v>2.13</v>
      </c>
      <c r="K579" s="59">
        <v>-1.7</v>
      </c>
      <c r="L579" s="59">
        <v>0</v>
      </c>
      <c r="M579" s="59">
        <v>-0.56</v>
      </c>
      <c r="N579" s="59">
        <v>0</v>
      </c>
      <c r="O579" s="11">
        <v>262.25</v>
      </c>
      <c r="P579" s="59">
        <v>15.86</v>
      </c>
      <c r="Q579" s="6">
        <v>278.11</v>
      </c>
      <c r="R579" s="62">
        <v>0</v>
      </c>
      <c r="S579" s="22">
        <v>9.13</v>
      </c>
      <c r="T579" s="6"/>
      <c r="U579" s="9">
        <v>287.24</v>
      </c>
    </row>
    <row r="580" spans="1:21" ht="12.75">
      <c r="A580" s="18" t="s">
        <v>1195</v>
      </c>
      <c r="B580" s="59" t="s">
        <v>1196</v>
      </c>
      <c r="C580" s="19" t="s">
        <v>1427</v>
      </c>
      <c r="D580" s="78">
        <v>20</v>
      </c>
      <c r="E580" s="62">
        <v>7.96</v>
      </c>
      <c r="F580" s="22">
        <v>0</v>
      </c>
      <c r="G580" s="22">
        <v>0</v>
      </c>
      <c r="H580" s="59">
        <v>245.65</v>
      </c>
      <c r="I580" s="59">
        <v>60.51</v>
      </c>
      <c r="J580" s="59">
        <v>0</v>
      </c>
      <c r="K580" s="59">
        <v>0</v>
      </c>
      <c r="L580" s="59">
        <v>0</v>
      </c>
      <c r="M580" s="59">
        <v>0</v>
      </c>
      <c r="N580" s="59">
        <v>0</v>
      </c>
      <c r="O580" s="11">
        <v>314.12</v>
      </c>
      <c r="P580" s="59">
        <v>1.74</v>
      </c>
      <c r="Q580" s="6">
        <v>315.86</v>
      </c>
      <c r="R580" s="62">
        <v>0</v>
      </c>
      <c r="S580" s="22">
        <v>1.5</v>
      </c>
      <c r="T580" s="6"/>
      <c r="U580" s="9">
        <v>317.36</v>
      </c>
    </row>
    <row r="581" spans="1:21" ht="12.75">
      <c r="A581" s="18" t="s">
        <v>1197</v>
      </c>
      <c r="B581" s="59" t="s">
        <v>1198</v>
      </c>
      <c r="C581" s="19" t="s">
        <v>1427</v>
      </c>
      <c r="D581" s="78">
        <v>126</v>
      </c>
      <c r="E581" s="62">
        <v>24.11</v>
      </c>
      <c r="F581" s="22">
        <v>0</v>
      </c>
      <c r="G581" s="22">
        <v>0</v>
      </c>
      <c r="H581" s="59">
        <v>90.64</v>
      </c>
      <c r="I581" s="59">
        <v>54.61</v>
      </c>
      <c r="J581" s="59">
        <v>2.44</v>
      </c>
      <c r="K581" s="59">
        <v>13.5</v>
      </c>
      <c r="L581" s="59">
        <v>0</v>
      </c>
      <c r="M581" s="59">
        <v>-0.56</v>
      </c>
      <c r="N581" s="59">
        <v>0</v>
      </c>
      <c r="O581" s="11">
        <v>184.74</v>
      </c>
      <c r="P581" s="59">
        <v>28.37</v>
      </c>
      <c r="Q581" s="6">
        <v>213.11</v>
      </c>
      <c r="R581" s="62">
        <v>2.3816941598182577</v>
      </c>
      <c r="S581" s="22">
        <v>12.26</v>
      </c>
      <c r="T581" s="6"/>
      <c r="U581" s="9">
        <v>227.75169415981827</v>
      </c>
    </row>
    <row r="582" spans="1:21" ht="12.75">
      <c r="A582" s="18" t="s">
        <v>1201</v>
      </c>
      <c r="B582" s="59" t="s">
        <v>1202</v>
      </c>
      <c r="C582" s="19" t="s">
        <v>1427</v>
      </c>
      <c r="D582" s="78">
        <v>180</v>
      </c>
      <c r="E582" s="62">
        <v>10.6</v>
      </c>
      <c r="F582" s="22">
        <v>0</v>
      </c>
      <c r="G582" s="22">
        <v>0</v>
      </c>
      <c r="H582" s="59">
        <v>138.13</v>
      </c>
      <c r="I582" s="59">
        <v>59.23</v>
      </c>
      <c r="J582" s="59">
        <v>2.02</v>
      </c>
      <c r="K582" s="59">
        <v>0</v>
      </c>
      <c r="L582" s="59">
        <v>0</v>
      </c>
      <c r="M582" s="59">
        <v>-0.64</v>
      </c>
      <c r="N582" s="59">
        <v>0</v>
      </c>
      <c r="O582" s="11">
        <v>209.34</v>
      </c>
      <c r="P582" s="59">
        <v>22.51</v>
      </c>
      <c r="Q582" s="6">
        <v>231.85</v>
      </c>
      <c r="R582" s="62">
        <v>2.5252069038294467</v>
      </c>
      <c r="S582" s="22">
        <v>14.71</v>
      </c>
      <c r="T582" s="6"/>
      <c r="U582" s="9">
        <v>249.08520690382946</v>
      </c>
    </row>
    <row r="583" spans="1:21" ht="12.75">
      <c r="A583" s="18" t="s">
        <v>1205</v>
      </c>
      <c r="B583" s="59" t="s">
        <v>1206</v>
      </c>
      <c r="C583" s="19" t="s">
        <v>1427</v>
      </c>
      <c r="D583" s="78">
        <v>200</v>
      </c>
      <c r="E583" s="62">
        <v>5.94</v>
      </c>
      <c r="F583" s="22">
        <v>0</v>
      </c>
      <c r="G583" s="22">
        <v>0</v>
      </c>
      <c r="H583" s="59">
        <v>171.84</v>
      </c>
      <c r="I583" s="59">
        <v>59.82</v>
      </c>
      <c r="J583" s="59">
        <v>0.72</v>
      </c>
      <c r="K583" s="59">
        <v>0</v>
      </c>
      <c r="L583" s="59">
        <v>0</v>
      </c>
      <c r="M583" s="59">
        <v>-0.49</v>
      </c>
      <c r="N583" s="59">
        <v>0</v>
      </c>
      <c r="O583" s="11">
        <v>237.82999999999998</v>
      </c>
      <c r="P583" s="59">
        <v>6.03</v>
      </c>
      <c r="Q583" s="6">
        <v>243.85999999999999</v>
      </c>
      <c r="R583" s="62">
        <v>1.4418931944116953</v>
      </c>
      <c r="S583" s="22">
        <v>14.1</v>
      </c>
      <c r="T583" s="6"/>
      <c r="U583" s="9">
        <v>259.4018931944117</v>
      </c>
    </row>
    <row r="584" spans="1:21" ht="12.75">
      <c r="A584" s="18" t="s">
        <v>1207</v>
      </c>
      <c r="B584" s="59" t="s">
        <v>1208</v>
      </c>
      <c r="C584" s="19" t="s">
        <v>1427</v>
      </c>
      <c r="D584" s="78">
        <v>88</v>
      </c>
      <c r="E584" s="62">
        <v>8.66</v>
      </c>
      <c r="F584" s="22">
        <v>0</v>
      </c>
      <c r="G584" s="22">
        <v>0</v>
      </c>
      <c r="H584" s="59">
        <v>161.06</v>
      </c>
      <c r="I584" s="59">
        <v>57.57</v>
      </c>
      <c r="J584" s="59">
        <v>1.48</v>
      </c>
      <c r="K584" s="59">
        <v>2.79</v>
      </c>
      <c r="L584" s="59">
        <v>0</v>
      </c>
      <c r="M584" s="59">
        <v>-0.77</v>
      </c>
      <c r="N584" s="59">
        <v>0</v>
      </c>
      <c r="O584" s="11">
        <v>230.78999999999996</v>
      </c>
      <c r="P584" s="59">
        <v>27.4</v>
      </c>
      <c r="Q584" s="6">
        <v>258.18999999999994</v>
      </c>
      <c r="R584" s="62">
        <v>-2.0715567195552183</v>
      </c>
      <c r="S584" s="22">
        <v>14.04</v>
      </c>
      <c r="T584" s="6"/>
      <c r="U584" s="9">
        <v>270.1584432804447</v>
      </c>
    </row>
    <row r="585" spans="1:21" ht="12.75">
      <c r="A585" s="18" t="s">
        <v>1209</v>
      </c>
      <c r="B585" s="59" t="s">
        <v>1210</v>
      </c>
      <c r="C585" s="19" t="s">
        <v>1427</v>
      </c>
      <c r="D585" s="78">
        <v>120</v>
      </c>
      <c r="E585" s="62">
        <v>33.16</v>
      </c>
      <c r="F585" s="22">
        <v>0</v>
      </c>
      <c r="G585" s="22">
        <v>0</v>
      </c>
      <c r="H585" s="59">
        <v>111.06</v>
      </c>
      <c r="I585" s="59">
        <v>53.61</v>
      </c>
      <c r="J585" s="59">
        <v>5.17</v>
      </c>
      <c r="K585" s="59">
        <v>0</v>
      </c>
      <c r="L585" s="59">
        <v>0</v>
      </c>
      <c r="M585" s="59">
        <v>-0.44</v>
      </c>
      <c r="N585" s="59">
        <v>0</v>
      </c>
      <c r="O585" s="11">
        <v>202.55999999999997</v>
      </c>
      <c r="P585" s="59">
        <v>8.7</v>
      </c>
      <c r="Q585" s="6">
        <v>211.25999999999996</v>
      </c>
      <c r="R585" s="62">
        <v>-1.8271894972216434</v>
      </c>
      <c r="S585" s="22">
        <v>14.15</v>
      </c>
      <c r="T585" s="6"/>
      <c r="U585" s="9">
        <v>223.58281050277833</v>
      </c>
    </row>
    <row r="586" spans="1:21" ht="12.75">
      <c r="A586" s="18" t="s">
        <v>1211</v>
      </c>
      <c r="B586" s="59" t="s">
        <v>1212</v>
      </c>
      <c r="C586" s="19" t="s">
        <v>1427</v>
      </c>
      <c r="D586" s="78">
        <v>160</v>
      </c>
      <c r="E586" s="62">
        <v>12.22</v>
      </c>
      <c r="F586" s="22">
        <v>0</v>
      </c>
      <c r="G586" s="22">
        <v>0</v>
      </c>
      <c r="H586" s="59">
        <v>120.74</v>
      </c>
      <c r="I586" s="59">
        <v>58.09</v>
      </c>
      <c r="J586" s="59">
        <v>0</v>
      </c>
      <c r="K586" s="59">
        <v>0</v>
      </c>
      <c r="L586" s="59">
        <v>1.66</v>
      </c>
      <c r="M586" s="59">
        <v>-0.47</v>
      </c>
      <c r="N586" s="59">
        <v>0</v>
      </c>
      <c r="O586" s="11">
        <v>192.24</v>
      </c>
      <c r="P586" s="59">
        <v>6.92</v>
      </c>
      <c r="Q586" s="6">
        <v>199.16</v>
      </c>
      <c r="R586" s="62">
        <v>1.102971026173316</v>
      </c>
      <c r="S586" s="22">
        <v>12.52</v>
      </c>
      <c r="T586" s="6"/>
      <c r="U586" s="9">
        <v>212.78297102617333</v>
      </c>
    </row>
    <row r="587" spans="1:21" ht="12.75">
      <c r="A587" s="18" t="s">
        <v>1213</v>
      </c>
      <c r="B587" s="59" t="s">
        <v>1214</v>
      </c>
      <c r="C587" s="19" t="s">
        <v>1427</v>
      </c>
      <c r="D587" s="78">
        <v>77</v>
      </c>
      <c r="E587" s="62">
        <v>7.97</v>
      </c>
      <c r="F587" s="22">
        <v>0</v>
      </c>
      <c r="G587" s="22">
        <v>0</v>
      </c>
      <c r="H587" s="59">
        <v>153.54</v>
      </c>
      <c r="I587" s="59">
        <v>59.12</v>
      </c>
      <c r="J587" s="59">
        <v>3.67</v>
      </c>
      <c r="K587" s="59">
        <v>-1.77</v>
      </c>
      <c r="L587" s="59">
        <v>0</v>
      </c>
      <c r="M587" s="59">
        <v>-0.64</v>
      </c>
      <c r="N587" s="59">
        <v>14.27</v>
      </c>
      <c r="O587" s="11">
        <v>236.16</v>
      </c>
      <c r="P587" s="59">
        <v>14.66</v>
      </c>
      <c r="Q587" s="6">
        <v>250.82</v>
      </c>
      <c r="R587" s="62">
        <v>1.5694479658705183</v>
      </c>
      <c r="S587" s="22">
        <v>15.01</v>
      </c>
      <c r="T587" s="6"/>
      <c r="U587" s="9">
        <v>267.39944796587054</v>
      </c>
    </row>
    <row r="588" spans="1:21" ht="12.75">
      <c r="A588" s="18" t="s">
        <v>1215</v>
      </c>
      <c r="B588" s="59" t="s">
        <v>1216</v>
      </c>
      <c r="C588" s="19" t="s">
        <v>1427</v>
      </c>
      <c r="D588" s="78">
        <v>220</v>
      </c>
      <c r="E588" s="62">
        <v>8.72</v>
      </c>
      <c r="F588" s="22">
        <v>0</v>
      </c>
      <c r="G588" s="22">
        <v>0</v>
      </c>
      <c r="H588" s="59">
        <v>120.79</v>
      </c>
      <c r="I588" s="59">
        <v>51.86</v>
      </c>
      <c r="J588" s="59">
        <v>1.68</v>
      </c>
      <c r="K588" s="59">
        <v>-10.08</v>
      </c>
      <c r="L588" s="59">
        <v>0</v>
      </c>
      <c r="M588" s="59">
        <v>-0.32</v>
      </c>
      <c r="N588" s="59">
        <v>0</v>
      </c>
      <c r="O588" s="11">
        <v>172.65</v>
      </c>
      <c r="P588" s="59">
        <v>7.21</v>
      </c>
      <c r="Q588" s="6">
        <v>179.86</v>
      </c>
      <c r="R588" s="62">
        <v>-1.3593319743850858</v>
      </c>
      <c r="S588" s="22">
        <v>7.15</v>
      </c>
      <c r="T588" s="6"/>
      <c r="U588" s="9">
        <v>185.65066802561492</v>
      </c>
    </row>
    <row r="589" spans="1:21" ht="12.75">
      <c r="A589" s="18" t="s">
        <v>1217</v>
      </c>
      <c r="B589" s="59" t="s">
        <v>1218</v>
      </c>
      <c r="C589" s="19" t="s">
        <v>1427</v>
      </c>
      <c r="D589" s="78">
        <v>300</v>
      </c>
      <c r="E589" s="62">
        <v>5.64</v>
      </c>
      <c r="F589" s="22">
        <v>0</v>
      </c>
      <c r="G589" s="22">
        <v>0</v>
      </c>
      <c r="H589" s="59">
        <v>125.95</v>
      </c>
      <c r="I589" s="59">
        <v>60.95</v>
      </c>
      <c r="J589" s="59">
        <v>3.07</v>
      </c>
      <c r="K589" s="59">
        <v>0</v>
      </c>
      <c r="L589" s="59">
        <v>0</v>
      </c>
      <c r="M589" s="59">
        <v>-0.52</v>
      </c>
      <c r="N589" s="59">
        <v>0</v>
      </c>
      <c r="O589" s="11">
        <v>195.09</v>
      </c>
      <c r="P589" s="59">
        <v>6.89</v>
      </c>
      <c r="Q589" s="6">
        <v>201.98</v>
      </c>
      <c r="R589" s="62">
        <v>-1.4987855635306422</v>
      </c>
      <c r="S589" s="22">
        <v>10.65</v>
      </c>
      <c r="T589" s="6"/>
      <c r="U589" s="9">
        <v>211.13121443646935</v>
      </c>
    </row>
    <row r="590" spans="1:21" ht="12.75">
      <c r="A590" s="18" t="s">
        <v>1219</v>
      </c>
      <c r="B590" s="59" t="s">
        <v>1220</v>
      </c>
      <c r="C590" s="19" t="s">
        <v>1427</v>
      </c>
      <c r="D590" s="78">
        <v>70</v>
      </c>
      <c r="E590" s="62">
        <v>7.08</v>
      </c>
      <c r="F590" s="22">
        <v>0</v>
      </c>
      <c r="G590" s="22">
        <v>0</v>
      </c>
      <c r="H590" s="59">
        <v>170.99</v>
      </c>
      <c r="I590" s="59">
        <v>58.97</v>
      </c>
      <c r="J590" s="59">
        <v>1.18</v>
      </c>
      <c r="K590" s="59">
        <v>6.48</v>
      </c>
      <c r="L590" s="59">
        <v>0</v>
      </c>
      <c r="M590" s="59">
        <v>-0.64</v>
      </c>
      <c r="N590" s="59">
        <v>0</v>
      </c>
      <c r="O590" s="11">
        <v>244.06000000000003</v>
      </c>
      <c r="P590" s="59">
        <v>10.22</v>
      </c>
      <c r="Q590" s="6">
        <v>254.28000000000003</v>
      </c>
      <c r="R590" s="62">
        <v>-2.0182617464331307</v>
      </c>
      <c r="S590" s="22">
        <v>13.16</v>
      </c>
      <c r="T590" s="6"/>
      <c r="U590" s="9">
        <v>265.4217382535669</v>
      </c>
    </row>
    <row r="591" spans="1:21" ht="12.75">
      <c r="A591" s="18" t="s">
        <v>1221</v>
      </c>
      <c r="B591" s="59" t="s">
        <v>1222</v>
      </c>
      <c r="C591" s="19" t="s">
        <v>1427</v>
      </c>
      <c r="D591" s="78">
        <v>160</v>
      </c>
      <c r="E591" s="62">
        <v>12.5</v>
      </c>
      <c r="F591" s="22">
        <v>0</v>
      </c>
      <c r="G591" s="22">
        <v>0</v>
      </c>
      <c r="H591" s="59">
        <v>128.51</v>
      </c>
      <c r="I591" s="59">
        <v>54.59</v>
      </c>
      <c r="J591" s="59">
        <v>1.89</v>
      </c>
      <c r="K591" s="59">
        <v>0</v>
      </c>
      <c r="L591" s="59">
        <v>0</v>
      </c>
      <c r="M591" s="59">
        <v>-0.58</v>
      </c>
      <c r="N591" s="59">
        <v>0</v>
      </c>
      <c r="O591" s="11">
        <v>196.90999999999997</v>
      </c>
      <c r="P591" s="59">
        <v>44.32</v>
      </c>
      <c r="Q591" s="6">
        <v>241.22999999999996</v>
      </c>
      <c r="R591" s="62">
        <v>0</v>
      </c>
      <c r="S591" s="22">
        <v>12.31</v>
      </c>
      <c r="T591" s="6"/>
      <c r="U591" s="9">
        <v>253.53999999999996</v>
      </c>
    </row>
    <row r="592" spans="1:21" ht="12.75">
      <c r="A592" s="18" t="s">
        <v>1223</v>
      </c>
      <c r="B592" s="59" t="s">
        <v>1224</v>
      </c>
      <c r="C592" s="19" t="s">
        <v>1427</v>
      </c>
      <c r="D592" s="78">
        <v>160</v>
      </c>
      <c r="E592" s="62">
        <v>7.63</v>
      </c>
      <c r="F592" s="22">
        <v>0</v>
      </c>
      <c r="G592" s="22">
        <v>0</v>
      </c>
      <c r="H592" s="59">
        <v>138.96</v>
      </c>
      <c r="I592" s="59">
        <v>55.91</v>
      </c>
      <c r="J592" s="59">
        <v>1.95</v>
      </c>
      <c r="K592" s="59">
        <v>-13.81</v>
      </c>
      <c r="L592" s="59">
        <v>0</v>
      </c>
      <c r="M592" s="59">
        <v>-0.56</v>
      </c>
      <c r="N592" s="59">
        <v>0</v>
      </c>
      <c r="O592" s="11">
        <v>190.07999999999998</v>
      </c>
      <c r="P592" s="59">
        <v>36.63</v>
      </c>
      <c r="Q592" s="6">
        <v>226.70999999999998</v>
      </c>
      <c r="R592" s="62">
        <v>-1.8365465604580393</v>
      </c>
      <c r="S592" s="22">
        <v>12.66</v>
      </c>
      <c r="T592" s="6"/>
      <c r="U592" s="9">
        <v>237.53345343954194</v>
      </c>
    </row>
    <row r="593" spans="1:21" ht="12.75">
      <c r="A593" s="18" t="s">
        <v>1225</v>
      </c>
      <c r="B593" s="59" t="s">
        <v>1226</v>
      </c>
      <c r="C593" s="19" t="s">
        <v>1427</v>
      </c>
      <c r="D593" s="78">
        <v>120</v>
      </c>
      <c r="E593" s="62">
        <v>24.33</v>
      </c>
      <c r="F593" s="22">
        <v>0</v>
      </c>
      <c r="G593" s="22">
        <v>0</v>
      </c>
      <c r="H593" s="59">
        <v>132.44</v>
      </c>
      <c r="I593" s="59">
        <v>55.02</v>
      </c>
      <c r="J593" s="59">
        <v>1.53</v>
      </c>
      <c r="K593" s="59">
        <v>-1.79</v>
      </c>
      <c r="L593" s="59">
        <v>0</v>
      </c>
      <c r="M593" s="59">
        <v>-0.58</v>
      </c>
      <c r="N593" s="59">
        <v>0</v>
      </c>
      <c r="O593" s="11">
        <v>210.95</v>
      </c>
      <c r="P593" s="59">
        <v>38.32</v>
      </c>
      <c r="Q593" s="6">
        <v>249.26999999999998</v>
      </c>
      <c r="R593" s="62">
        <v>-1.8304945770309913</v>
      </c>
      <c r="S593" s="22">
        <v>13.8</v>
      </c>
      <c r="T593" s="6"/>
      <c r="U593" s="9">
        <v>261.239505422969</v>
      </c>
    </row>
    <row r="594" spans="1:21" ht="12.75">
      <c r="A594" s="18" t="s">
        <v>1227</v>
      </c>
      <c r="B594" s="59" t="s">
        <v>1228</v>
      </c>
      <c r="C594" s="19" t="s">
        <v>1427</v>
      </c>
      <c r="D594" s="78">
        <v>200</v>
      </c>
      <c r="E594" s="62">
        <v>8.68</v>
      </c>
      <c r="F594" s="22">
        <v>0</v>
      </c>
      <c r="G594" s="22">
        <v>0</v>
      </c>
      <c r="H594" s="59">
        <v>136.69</v>
      </c>
      <c r="I594" s="59">
        <v>58.69</v>
      </c>
      <c r="J594" s="59">
        <v>3.55</v>
      </c>
      <c r="K594" s="59">
        <v>0</v>
      </c>
      <c r="L594" s="59">
        <v>0</v>
      </c>
      <c r="M594" s="59">
        <v>-0.58</v>
      </c>
      <c r="N594" s="59">
        <v>0</v>
      </c>
      <c r="O594" s="11">
        <v>207.03</v>
      </c>
      <c r="P594" s="59">
        <v>16.11</v>
      </c>
      <c r="Q594" s="6">
        <v>223.14</v>
      </c>
      <c r="R594" s="62">
        <v>-1.8282501126197441</v>
      </c>
      <c r="S594" s="22">
        <v>13.88</v>
      </c>
      <c r="T594" s="6"/>
      <c r="U594" s="9">
        <v>235.19174988738024</v>
      </c>
    </row>
    <row r="595" spans="1:21" ht="12.75">
      <c r="A595" s="18" t="s">
        <v>1229</v>
      </c>
      <c r="B595" s="59" t="s">
        <v>1230</v>
      </c>
      <c r="C595" s="19" t="s">
        <v>1427</v>
      </c>
      <c r="D595" s="78">
        <v>143</v>
      </c>
      <c r="E595" s="62">
        <v>6.67</v>
      </c>
      <c r="F595" s="22">
        <v>0</v>
      </c>
      <c r="G595" s="22">
        <v>0</v>
      </c>
      <c r="H595" s="59">
        <v>185.68</v>
      </c>
      <c r="I595" s="59">
        <v>59.9</v>
      </c>
      <c r="J595" s="59">
        <v>1.73</v>
      </c>
      <c r="K595" s="59">
        <v>0</v>
      </c>
      <c r="L595" s="59">
        <v>0</v>
      </c>
      <c r="M595" s="59">
        <v>-0.66</v>
      </c>
      <c r="N595" s="59">
        <v>-12.71</v>
      </c>
      <c r="O595" s="11">
        <v>240.60999999999999</v>
      </c>
      <c r="P595" s="59">
        <v>9.89</v>
      </c>
      <c r="Q595" s="6">
        <v>250.5</v>
      </c>
      <c r="R595" s="62">
        <v>0</v>
      </c>
      <c r="S595" s="22">
        <v>13.8</v>
      </c>
      <c r="T595" s="6"/>
      <c r="U595" s="9">
        <v>264.3</v>
      </c>
    </row>
    <row r="596" spans="1:21" ht="12.75">
      <c r="A596" s="18" t="s">
        <v>1231</v>
      </c>
      <c r="B596" s="59" t="s">
        <v>1232</v>
      </c>
      <c r="C596" s="19" t="s">
        <v>1427</v>
      </c>
      <c r="D596" s="78">
        <v>40</v>
      </c>
      <c r="E596" s="62">
        <v>10.7</v>
      </c>
      <c r="F596" s="22">
        <v>0</v>
      </c>
      <c r="G596" s="22">
        <v>0</v>
      </c>
      <c r="H596" s="59">
        <v>99.63</v>
      </c>
      <c r="I596" s="59">
        <v>55.24</v>
      </c>
      <c r="J596" s="59">
        <v>0.28</v>
      </c>
      <c r="K596" s="59">
        <v>3.02</v>
      </c>
      <c r="L596" s="59">
        <v>0</v>
      </c>
      <c r="M596" s="59">
        <v>-0.55</v>
      </c>
      <c r="N596" s="59">
        <v>15.54</v>
      </c>
      <c r="O596" s="11">
        <v>183.85999999999999</v>
      </c>
      <c r="P596" s="59">
        <v>40.29</v>
      </c>
      <c r="Q596" s="6">
        <v>224.14999999999998</v>
      </c>
      <c r="R596" s="62">
        <v>0</v>
      </c>
      <c r="S596" s="22">
        <v>17.64</v>
      </c>
      <c r="T596" s="6"/>
      <c r="U596" s="9">
        <v>241.78999999999996</v>
      </c>
    </row>
    <row r="597" spans="1:21" ht="12.75">
      <c r="A597" s="18" t="s">
        <v>1233</v>
      </c>
      <c r="B597" s="59" t="s">
        <v>1234</v>
      </c>
      <c r="C597" s="19" t="s">
        <v>1427</v>
      </c>
      <c r="D597" s="78">
        <v>32</v>
      </c>
      <c r="E597" s="62">
        <v>15.05</v>
      </c>
      <c r="F597" s="22">
        <v>0</v>
      </c>
      <c r="G597" s="22">
        <v>0</v>
      </c>
      <c r="H597" s="59">
        <v>170.68</v>
      </c>
      <c r="I597" s="59">
        <v>66.73</v>
      </c>
      <c r="J597" s="59">
        <v>2.01</v>
      </c>
      <c r="K597" s="59">
        <v>0</v>
      </c>
      <c r="L597" s="59">
        <v>0</v>
      </c>
      <c r="M597" s="59">
        <v>-0.66</v>
      </c>
      <c r="N597" s="59">
        <v>0</v>
      </c>
      <c r="O597" s="11">
        <v>253.81000000000003</v>
      </c>
      <c r="P597" s="59">
        <v>15.53</v>
      </c>
      <c r="Q597" s="6">
        <v>269.34000000000003</v>
      </c>
      <c r="R597" s="62">
        <v>-2.1925555999286828</v>
      </c>
      <c r="S597" s="22">
        <v>15.68</v>
      </c>
      <c r="T597" s="6"/>
      <c r="U597" s="9">
        <v>282.82744440007133</v>
      </c>
    </row>
    <row r="598" spans="1:21" ht="12.75">
      <c r="A598" s="18" t="s">
        <v>1235</v>
      </c>
      <c r="B598" s="59" t="s">
        <v>1236</v>
      </c>
      <c r="C598" s="19" t="s">
        <v>1427</v>
      </c>
      <c r="D598" s="78">
        <v>44</v>
      </c>
      <c r="E598" s="62">
        <v>10.52</v>
      </c>
      <c r="F598" s="22">
        <v>0</v>
      </c>
      <c r="G598" s="22">
        <v>0</v>
      </c>
      <c r="H598" s="59">
        <v>136.21</v>
      </c>
      <c r="I598" s="59">
        <v>52.59</v>
      </c>
      <c r="J598" s="59">
        <v>3.45</v>
      </c>
      <c r="K598" s="59">
        <v>-19.79</v>
      </c>
      <c r="L598" s="59">
        <v>0</v>
      </c>
      <c r="M598" s="59">
        <v>-0.45</v>
      </c>
      <c r="N598" s="59">
        <v>7.8</v>
      </c>
      <c r="O598" s="11">
        <v>190.33000000000004</v>
      </c>
      <c r="P598" s="59">
        <v>18.88</v>
      </c>
      <c r="Q598" s="6">
        <v>209.21000000000004</v>
      </c>
      <c r="R598" s="62">
        <v>1.2172661472704158</v>
      </c>
      <c r="S598" s="22">
        <v>13.49</v>
      </c>
      <c r="T598" s="6"/>
      <c r="U598" s="9">
        <v>223.91726614727045</v>
      </c>
    </row>
    <row r="599" spans="1:21" ht="12.75">
      <c r="A599" s="18" t="s">
        <v>1237</v>
      </c>
      <c r="B599" s="59" t="s">
        <v>1238</v>
      </c>
      <c r="C599" s="19" t="s">
        <v>1427</v>
      </c>
      <c r="D599" s="78">
        <v>524</v>
      </c>
      <c r="E599" s="62">
        <v>9.809999999999999</v>
      </c>
      <c r="F599" s="22">
        <v>0</v>
      </c>
      <c r="G599" s="22">
        <v>0</v>
      </c>
      <c r="H599" s="59">
        <v>174.07</v>
      </c>
      <c r="I599" s="59">
        <v>65.68</v>
      </c>
      <c r="J599" s="59">
        <v>3.3</v>
      </c>
      <c r="K599" s="59">
        <v>32.44</v>
      </c>
      <c r="L599" s="59">
        <v>0</v>
      </c>
      <c r="M599" s="59">
        <v>-0.96</v>
      </c>
      <c r="N599" s="59">
        <v>-1.87</v>
      </c>
      <c r="O599" s="11">
        <v>282.47</v>
      </c>
      <c r="P599" s="59">
        <v>44.55</v>
      </c>
      <c r="Q599" s="6">
        <v>327.02000000000004</v>
      </c>
      <c r="R599" s="62">
        <v>3.370961231064994</v>
      </c>
      <c r="S599" s="22">
        <v>14.98</v>
      </c>
      <c r="T599" s="6"/>
      <c r="U599" s="9">
        <v>345.37096123106505</v>
      </c>
    </row>
    <row r="600" spans="1:21" ht="12.75">
      <c r="A600" s="18" t="s">
        <v>1239</v>
      </c>
      <c r="B600" s="59" t="s">
        <v>1240</v>
      </c>
      <c r="C600" s="19" t="s">
        <v>1427</v>
      </c>
      <c r="D600" s="78">
        <v>160</v>
      </c>
      <c r="E600" s="62">
        <v>9.15</v>
      </c>
      <c r="F600" s="22">
        <v>0</v>
      </c>
      <c r="G600" s="22">
        <v>0</v>
      </c>
      <c r="H600" s="59">
        <v>104.11</v>
      </c>
      <c r="I600" s="59">
        <v>58.21</v>
      </c>
      <c r="J600" s="59">
        <v>3.68</v>
      </c>
      <c r="K600" s="59">
        <v>0</v>
      </c>
      <c r="L600" s="59">
        <v>0</v>
      </c>
      <c r="M600" s="59">
        <v>-0.52</v>
      </c>
      <c r="N600" s="59">
        <v>9.24</v>
      </c>
      <c r="O600" s="11">
        <v>183.87</v>
      </c>
      <c r="P600" s="59">
        <v>11.31</v>
      </c>
      <c r="Q600" s="6">
        <v>195.18</v>
      </c>
      <c r="R600" s="62">
        <v>0.26978859272681455</v>
      </c>
      <c r="S600" s="22">
        <v>12.05</v>
      </c>
      <c r="T600" s="6"/>
      <c r="U600" s="9">
        <v>207.49978859272684</v>
      </c>
    </row>
  </sheetData>
  <sheetProtection/>
  <mergeCells count="7">
    <mergeCell ref="E6:Q6"/>
    <mergeCell ref="A1:U1"/>
    <mergeCell ref="A2:U2"/>
    <mergeCell ref="A3:U3"/>
    <mergeCell ref="A4:U4"/>
    <mergeCell ref="A5:U5"/>
    <mergeCell ref="R6:S6"/>
  </mergeCells>
  <printOptions/>
  <pageMargins left="0.25" right="0.25" top="0.25" bottom="0.25" header="0.05" footer="0.3"/>
  <pageSetup fitToHeight="0" fitToWidth="1" horizontalDpi="600" verticalDpi="600" orientation="landscape" paperSize="5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U600"/>
  <sheetViews>
    <sheetView zoomScale="80" zoomScaleNormal="80" zoomScalePageLayoutView="0" workbookViewId="0" topLeftCell="A1">
      <selection activeCell="A1" sqref="A1:U1"/>
    </sheetView>
  </sheetViews>
  <sheetFormatPr defaultColWidth="9.33203125" defaultRowHeight="12"/>
  <cols>
    <col min="1" max="1" width="15.83203125" style="2" bestFit="1" customWidth="1"/>
    <col min="2" max="2" width="68.16015625" style="2" bestFit="1" customWidth="1"/>
    <col min="3" max="3" width="13.16015625" style="2" bestFit="1" customWidth="1"/>
    <col min="4" max="4" width="12.16015625" style="2" customWidth="1"/>
    <col min="5" max="5" width="18" style="2" customWidth="1"/>
    <col min="6" max="6" width="10.16015625" style="2" hidden="1" customWidth="1"/>
    <col min="7" max="7" width="5.66015625" style="2" hidden="1" customWidth="1"/>
    <col min="8" max="14" width="14.5" style="2" customWidth="1"/>
    <col min="15" max="15" width="11" style="0" customWidth="1"/>
    <col min="16" max="18" width="14.5" style="2" customWidth="1"/>
    <col min="19" max="19" width="14" style="2" customWidth="1"/>
    <col min="20" max="20" width="2.83203125" style="2" customWidth="1"/>
    <col min="21" max="21" width="21.66015625" style="2" customWidth="1"/>
    <col min="22" max="16384" width="9.33203125" style="2" customWidth="1"/>
  </cols>
  <sheetData>
    <row r="1" spans="1:21" ht="18">
      <c r="A1" s="86" t="s">
        <v>1266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</row>
    <row r="2" spans="1:21" ht="18">
      <c r="A2" s="89" t="s">
        <v>1267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</row>
    <row r="3" spans="1:21" ht="18">
      <c r="A3" s="92" t="s">
        <v>1428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</row>
    <row r="4" spans="1:21" s="8" customFormat="1" ht="18">
      <c r="A4" s="92" t="s">
        <v>1268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</row>
    <row r="5" spans="1:21" ht="18">
      <c r="A5" s="95" t="s">
        <v>1275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</row>
    <row r="6" spans="1:21" ht="33" customHeight="1">
      <c r="A6" s="67"/>
      <c r="B6" s="68"/>
      <c r="C6" s="68"/>
      <c r="D6" s="69"/>
      <c r="E6" s="84" t="s">
        <v>1429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98" t="s">
        <v>1270</v>
      </c>
      <c r="S6" s="99"/>
      <c r="T6" s="70"/>
      <c r="U6" s="60" t="s">
        <v>1272</v>
      </c>
    </row>
    <row r="7" spans="1:21" s="3" customFormat="1" ht="63.75">
      <c r="A7" s="71" t="s">
        <v>1260</v>
      </c>
      <c r="B7" s="72" t="s">
        <v>0</v>
      </c>
      <c r="C7" s="72" t="s">
        <v>1</v>
      </c>
      <c r="D7" s="73" t="s">
        <v>8</v>
      </c>
      <c r="E7" s="74" t="s">
        <v>1273</v>
      </c>
      <c r="F7" s="63"/>
      <c r="G7" s="63"/>
      <c r="H7" s="63" t="s">
        <v>1363</v>
      </c>
      <c r="I7" s="63" t="s">
        <v>2</v>
      </c>
      <c r="J7" s="63" t="s">
        <v>4</v>
      </c>
      <c r="K7" s="63" t="s">
        <v>5</v>
      </c>
      <c r="L7" s="63" t="s">
        <v>6</v>
      </c>
      <c r="M7" s="63" t="s">
        <v>7</v>
      </c>
      <c r="N7" s="75" t="s">
        <v>1271</v>
      </c>
      <c r="O7" s="63" t="s">
        <v>1264</v>
      </c>
      <c r="P7" s="63" t="s">
        <v>3</v>
      </c>
      <c r="Q7" s="76" t="s">
        <v>1265</v>
      </c>
      <c r="R7" s="63" t="s">
        <v>1364</v>
      </c>
      <c r="S7" s="63" t="s">
        <v>1361</v>
      </c>
      <c r="T7" s="76"/>
      <c r="U7" s="77" t="s">
        <v>1263</v>
      </c>
    </row>
    <row r="8" spans="1:21" ht="12.75">
      <c r="A8" s="53" t="s">
        <v>9</v>
      </c>
      <c r="B8" s="59" t="s">
        <v>10</v>
      </c>
      <c r="C8" s="19" t="s">
        <v>1427</v>
      </c>
      <c r="D8" s="78">
        <v>589</v>
      </c>
      <c r="E8" s="61">
        <v>29.8</v>
      </c>
      <c r="F8" s="22">
        <v>0</v>
      </c>
      <c r="G8" s="22">
        <v>0</v>
      </c>
      <c r="H8" s="59">
        <v>144.46</v>
      </c>
      <c r="I8" s="59">
        <v>72.3</v>
      </c>
      <c r="J8" s="59">
        <v>3.06</v>
      </c>
      <c r="K8" s="59">
        <v>-5.9</v>
      </c>
      <c r="L8" s="59">
        <v>0</v>
      </c>
      <c r="M8" s="59">
        <v>-0.7</v>
      </c>
      <c r="N8" s="59">
        <v>0</v>
      </c>
      <c r="O8" s="11">
        <v>243.02</v>
      </c>
      <c r="P8" s="59">
        <v>20.09</v>
      </c>
      <c r="Q8" s="6">
        <v>263.11</v>
      </c>
      <c r="R8" s="61">
        <v>2.7647124845606794</v>
      </c>
      <c r="S8" s="22">
        <v>15.27</v>
      </c>
      <c r="T8" s="6"/>
      <c r="U8" s="10">
        <v>281.14471248456067</v>
      </c>
    </row>
    <row r="9" spans="1:21" ht="12.75">
      <c r="A9" s="18" t="s">
        <v>12</v>
      </c>
      <c r="B9" s="59" t="s">
        <v>13</v>
      </c>
      <c r="C9" s="19" t="s">
        <v>1426</v>
      </c>
      <c r="D9" s="78">
        <v>140</v>
      </c>
      <c r="E9" s="62">
        <v>12.93</v>
      </c>
      <c r="F9" s="22" t="s">
        <v>1362</v>
      </c>
      <c r="G9" s="22">
        <v>0</v>
      </c>
      <c r="H9" s="59">
        <v>97.58</v>
      </c>
      <c r="I9" s="59">
        <v>51.54</v>
      </c>
      <c r="J9" s="59">
        <v>1.8</v>
      </c>
      <c r="K9" s="59">
        <v>0</v>
      </c>
      <c r="L9" s="59">
        <v>0</v>
      </c>
      <c r="M9" s="59">
        <v>-0.53</v>
      </c>
      <c r="N9" s="59">
        <v>0</v>
      </c>
      <c r="O9" s="11">
        <v>163.32</v>
      </c>
      <c r="P9" s="59">
        <v>38.76</v>
      </c>
      <c r="Q9" s="6">
        <v>202.07999999999998</v>
      </c>
      <c r="R9" s="62">
        <v>0.29042864050225287</v>
      </c>
      <c r="S9" s="22">
        <v>15.11</v>
      </c>
      <c r="T9" s="6"/>
      <c r="U9" s="9">
        <v>217.48042864050223</v>
      </c>
    </row>
    <row r="10" spans="1:21" ht="12.75">
      <c r="A10" s="18" t="s">
        <v>14</v>
      </c>
      <c r="B10" s="59" t="s">
        <v>15</v>
      </c>
      <c r="C10" s="19" t="s">
        <v>1427</v>
      </c>
      <c r="D10" s="78">
        <v>37</v>
      </c>
      <c r="E10" s="62">
        <v>7.15</v>
      </c>
      <c r="F10" s="22">
        <v>0</v>
      </c>
      <c r="G10" s="22">
        <v>0</v>
      </c>
      <c r="H10" s="59">
        <v>130.4</v>
      </c>
      <c r="I10" s="59">
        <v>48.56</v>
      </c>
      <c r="J10" s="59">
        <v>3.51</v>
      </c>
      <c r="K10" s="59">
        <v>0</v>
      </c>
      <c r="L10" s="59">
        <v>0</v>
      </c>
      <c r="M10" s="59">
        <v>-0.57</v>
      </c>
      <c r="N10" s="59">
        <v>0</v>
      </c>
      <c r="O10" s="11">
        <v>189.05</v>
      </c>
      <c r="P10" s="59">
        <v>9.18</v>
      </c>
      <c r="Q10" s="6">
        <v>198.23000000000002</v>
      </c>
      <c r="R10" s="62">
        <v>-1.4985005451317737</v>
      </c>
      <c r="S10" s="22">
        <v>10.21</v>
      </c>
      <c r="T10" s="6"/>
      <c r="U10" s="9">
        <v>206.94149945486825</v>
      </c>
    </row>
    <row r="11" spans="1:21" ht="12.75">
      <c r="A11" s="18" t="s">
        <v>16</v>
      </c>
      <c r="B11" s="59" t="s">
        <v>17</v>
      </c>
      <c r="C11" s="19" t="s">
        <v>1427</v>
      </c>
      <c r="D11" s="78">
        <v>320</v>
      </c>
      <c r="E11" s="62">
        <v>5.84</v>
      </c>
      <c r="F11" s="22">
        <v>0</v>
      </c>
      <c r="G11" s="22">
        <v>0</v>
      </c>
      <c r="H11" s="59">
        <v>123.65</v>
      </c>
      <c r="I11" s="59">
        <v>57.54</v>
      </c>
      <c r="J11" s="59">
        <v>1.64</v>
      </c>
      <c r="K11" s="59">
        <v>0</v>
      </c>
      <c r="L11" s="59">
        <v>0</v>
      </c>
      <c r="M11" s="59">
        <v>-0.47</v>
      </c>
      <c r="N11" s="59">
        <v>0</v>
      </c>
      <c r="O11" s="11">
        <v>188.2</v>
      </c>
      <c r="P11" s="59">
        <v>12.22</v>
      </c>
      <c r="Q11" s="6">
        <v>200.42</v>
      </c>
      <c r="R11" s="62">
        <v>-1.5681749767209137</v>
      </c>
      <c r="S11" s="22">
        <v>11.68</v>
      </c>
      <c r="T11" s="6"/>
      <c r="U11" s="9">
        <v>210.53182502327908</v>
      </c>
    </row>
    <row r="12" spans="1:21" ht="12.75">
      <c r="A12" s="18" t="s">
        <v>18</v>
      </c>
      <c r="B12" s="59" t="s">
        <v>19</v>
      </c>
      <c r="C12" s="19" t="s">
        <v>1427</v>
      </c>
      <c r="D12" s="78">
        <v>40</v>
      </c>
      <c r="E12" s="62">
        <v>5.95</v>
      </c>
      <c r="F12" s="22">
        <v>0</v>
      </c>
      <c r="G12" s="22">
        <v>0</v>
      </c>
      <c r="H12" s="59">
        <v>125.54</v>
      </c>
      <c r="I12" s="59">
        <v>50.54</v>
      </c>
      <c r="J12" s="59">
        <v>4.14</v>
      </c>
      <c r="K12" s="59">
        <v>0</v>
      </c>
      <c r="L12" s="59">
        <v>0</v>
      </c>
      <c r="M12" s="59">
        <v>-0.48</v>
      </c>
      <c r="N12" s="59">
        <v>0</v>
      </c>
      <c r="O12" s="11">
        <v>185.69</v>
      </c>
      <c r="P12" s="59">
        <v>12.72</v>
      </c>
      <c r="Q12" s="6">
        <v>198.41</v>
      </c>
      <c r="R12" s="62">
        <v>0.2440214107157899</v>
      </c>
      <c r="S12" s="22">
        <v>9.74</v>
      </c>
      <c r="T12" s="6"/>
      <c r="U12" s="9">
        <v>208.3940214107158</v>
      </c>
    </row>
    <row r="13" spans="1:21" ht="12.75">
      <c r="A13" s="18" t="s">
        <v>20</v>
      </c>
      <c r="B13" s="59" t="s">
        <v>21</v>
      </c>
      <c r="C13" s="19" t="s">
        <v>1427</v>
      </c>
      <c r="D13" s="78">
        <v>40</v>
      </c>
      <c r="E13" s="62">
        <v>5.94</v>
      </c>
      <c r="F13" s="22">
        <v>0</v>
      </c>
      <c r="G13" s="22">
        <v>0</v>
      </c>
      <c r="H13" s="59">
        <v>123.52</v>
      </c>
      <c r="I13" s="59">
        <v>50.78</v>
      </c>
      <c r="J13" s="59">
        <v>2.81</v>
      </c>
      <c r="K13" s="59">
        <v>-0.44</v>
      </c>
      <c r="L13" s="59">
        <v>0</v>
      </c>
      <c r="M13" s="59">
        <v>-0.44</v>
      </c>
      <c r="N13" s="59">
        <v>0</v>
      </c>
      <c r="O13" s="11">
        <v>182.17000000000002</v>
      </c>
      <c r="P13" s="59">
        <v>10.44</v>
      </c>
      <c r="Q13" s="6">
        <v>192.61</v>
      </c>
      <c r="R13" s="62">
        <v>0.23927731722604634</v>
      </c>
      <c r="S13" s="22">
        <v>10.27</v>
      </c>
      <c r="T13" s="6"/>
      <c r="U13" s="9">
        <v>203.11927731722608</v>
      </c>
    </row>
    <row r="14" spans="1:21" ht="12.75">
      <c r="A14" s="18" t="s">
        <v>22</v>
      </c>
      <c r="B14" s="59" t="s">
        <v>23</v>
      </c>
      <c r="C14" s="19" t="s">
        <v>1427</v>
      </c>
      <c r="D14" s="78">
        <v>160</v>
      </c>
      <c r="E14" s="62">
        <v>6.63</v>
      </c>
      <c r="F14" s="22">
        <v>0</v>
      </c>
      <c r="G14" s="22">
        <v>0</v>
      </c>
      <c r="H14" s="59">
        <v>108.97</v>
      </c>
      <c r="I14" s="59">
        <v>51.2</v>
      </c>
      <c r="J14" s="59">
        <v>2.69</v>
      </c>
      <c r="K14" s="59">
        <v>0</v>
      </c>
      <c r="L14" s="59">
        <v>0</v>
      </c>
      <c r="M14" s="59">
        <v>-0.48</v>
      </c>
      <c r="N14" s="59">
        <v>0</v>
      </c>
      <c r="O14" s="11">
        <v>169.01000000000002</v>
      </c>
      <c r="P14" s="59">
        <v>22.91</v>
      </c>
      <c r="Q14" s="6">
        <v>191.92000000000002</v>
      </c>
      <c r="R14" s="62">
        <v>-1.4705955844949474</v>
      </c>
      <c r="S14" s="22">
        <v>9.73</v>
      </c>
      <c r="T14" s="6"/>
      <c r="U14" s="9">
        <v>200.17940441550505</v>
      </c>
    </row>
    <row r="15" spans="1:21" ht="12.75">
      <c r="A15" s="18" t="s">
        <v>24</v>
      </c>
      <c r="B15" s="59" t="s">
        <v>25</v>
      </c>
      <c r="C15" s="19" t="s">
        <v>1427</v>
      </c>
      <c r="D15" s="78">
        <v>83</v>
      </c>
      <c r="E15" s="62">
        <v>5.64</v>
      </c>
      <c r="F15" s="22">
        <v>0</v>
      </c>
      <c r="G15" s="22">
        <v>0</v>
      </c>
      <c r="H15" s="59">
        <v>120.46</v>
      </c>
      <c r="I15" s="59">
        <v>50.05</v>
      </c>
      <c r="J15" s="59">
        <v>3.09</v>
      </c>
      <c r="K15" s="59">
        <v>0</v>
      </c>
      <c r="L15" s="59">
        <v>0</v>
      </c>
      <c r="M15" s="59">
        <v>-0.5</v>
      </c>
      <c r="N15" s="59">
        <v>0</v>
      </c>
      <c r="O15" s="11">
        <v>178.73999999999998</v>
      </c>
      <c r="P15" s="59">
        <v>10.66</v>
      </c>
      <c r="Q15" s="6">
        <v>189.39999999999998</v>
      </c>
      <c r="R15" s="62">
        <v>1.9094599692370267</v>
      </c>
      <c r="S15" s="22">
        <v>10.85</v>
      </c>
      <c r="T15" s="6"/>
      <c r="U15" s="9">
        <v>202.159459969237</v>
      </c>
    </row>
    <row r="16" spans="1:21" ht="12.75">
      <c r="A16" s="18" t="s">
        <v>26</v>
      </c>
      <c r="B16" s="59" t="s">
        <v>27</v>
      </c>
      <c r="C16" s="19" t="s">
        <v>1427</v>
      </c>
      <c r="D16" s="78">
        <v>100</v>
      </c>
      <c r="E16" s="62">
        <v>6.34</v>
      </c>
      <c r="F16" s="22">
        <v>0</v>
      </c>
      <c r="G16" s="22">
        <v>0</v>
      </c>
      <c r="H16" s="59">
        <v>99.06</v>
      </c>
      <c r="I16" s="59">
        <v>47.31</v>
      </c>
      <c r="J16" s="59">
        <v>2.62</v>
      </c>
      <c r="K16" s="59">
        <v>7.46</v>
      </c>
      <c r="L16" s="59">
        <v>0</v>
      </c>
      <c r="M16" s="59">
        <v>-0.49</v>
      </c>
      <c r="N16" s="59">
        <v>0</v>
      </c>
      <c r="O16" s="11">
        <v>162.3</v>
      </c>
      <c r="P16" s="59">
        <v>11.48</v>
      </c>
      <c r="Q16" s="6">
        <v>173.78</v>
      </c>
      <c r="R16" s="62">
        <v>-1.3961804412655103</v>
      </c>
      <c r="S16" s="22">
        <v>10.47</v>
      </c>
      <c r="T16" s="6"/>
      <c r="U16" s="9">
        <v>182.8538195587345</v>
      </c>
    </row>
    <row r="17" spans="1:21" ht="12.75">
      <c r="A17" s="18" t="s">
        <v>28</v>
      </c>
      <c r="B17" s="59" t="s">
        <v>29</v>
      </c>
      <c r="C17" s="19" t="s">
        <v>1427</v>
      </c>
      <c r="D17" s="78">
        <v>202</v>
      </c>
      <c r="E17" s="62">
        <v>6.96</v>
      </c>
      <c r="F17" s="22">
        <v>0</v>
      </c>
      <c r="G17" s="22">
        <v>0</v>
      </c>
      <c r="H17" s="59">
        <v>120.1</v>
      </c>
      <c r="I17" s="59">
        <v>51.04</v>
      </c>
      <c r="J17" s="59">
        <v>1.44</v>
      </c>
      <c r="K17" s="59">
        <v>-2.13</v>
      </c>
      <c r="L17" s="59">
        <v>0</v>
      </c>
      <c r="M17" s="59">
        <v>-0.45</v>
      </c>
      <c r="N17" s="59">
        <v>0</v>
      </c>
      <c r="O17" s="11">
        <v>176.96</v>
      </c>
      <c r="P17" s="59">
        <v>13.39</v>
      </c>
      <c r="Q17" s="6">
        <v>190.35000000000002</v>
      </c>
      <c r="R17" s="62">
        <v>-1.4984893822292198</v>
      </c>
      <c r="S17" s="22">
        <v>10.24</v>
      </c>
      <c r="T17" s="6"/>
      <c r="U17" s="9">
        <v>199.0915106177708</v>
      </c>
    </row>
    <row r="18" spans="1:21" ht="12.75">
      <c r="A18" s="18" t="s">
        <v>30</v>
      </c>
      <c r="B18" s="59" t="s">
        <v>31</v>
      </c>
      <c r="C18" s="19" t="s">
        <v>1427</v>
      </c>
      <c r="D18" s="78">
        <v>120</v>
      </c>
      <c r="E18" s="62">
        <v>3.27</v>
      </c>
      <c r="F18" s="22">
        <v>0</v>
      </c>
      <c r="G18" s="22">
        <v>0</v>
      </c>
      <c r="H18" s="59">
        <v>110.1</v>
      </c>
      <c r="I18" s="59">
        <v>49.62</v>
      </c>
      <c r="J18" s="59">
        <v>3.7</v>
      </c>
      <c r="K18" s="59">
        <v>0</v>
      </c>
      <c r="L18" s="59">
        <v>0</v>
      </c>
      <c r="M18" s="59">
        <v>-0.4</v>
      </c>
      <c r="N18" s="59">
        <v>0</v>
      </c>
      <c r="O18" s="11">
        <v>166.28999999999996</v>
      </c>
      <c r="P18" s="59">
        <v>10.71</v>
      </c>
      <c r="Q18" s="6">
        <v>176.99999999999997</v>
      </c>
      <c r="R18" s="62">
        <v>-1.418650810505517</v>
      </c>
      <c r="S18" s="22">
        <v>10.67</v>
      </c>
      <c r="T18" s="6"/>
      <c r="U18" s="9">
        <v>186.25134918949445</v>
      </c>
    </row>
    <row r="19" spans="1:21" ht="12.75">
      <c r="A19" s="18" t="s">
        <v>32</v>
      </c>
      <c r="B19" s="59" t="s">
        <v>33</v>
      </c>
      <c r="C19" s="19" t="s">
        <v>1427</v>
      </c>
      <c r="D19" s="78">
        <v>120</v>
      </c>
      <c r="E19" s="62">
        <v>8.55</v>
      </c>
      <c r="F19" s="22">
        <v>0</v>
      </c>
      <c r="G19" s="22">
        <v>0</v>
      </c>
      <c r="H19" s="59">
        <v>118.93</v>
      </c>
      <c r="I19" s="59">
        <v>49.31</v>
      </c>
      <c r="J19" s="59">
        <v>3.4</v>
      </c>
      <c r="K19" s="59">
        <v>0</v>
      </c>
      <c r="L19" s="59">
        <v>0</v>
      </c>
      <c r="M19" s="59">
        <v>-0.48</v>
      </c>
      <c r="N19" s="59">
        <v>-1.12</v>
      </c>
      <c r="O19" s="11">
        <v>178.59000000000003</v>
      </c>
      <c r="P19" s="59">
        <v>11.69</v>
      </c>
      <c r="Q19" s="6">
        <v>190.28000000000003</v>
      </c>
      <c r="R19" s="62">
        <v>-1.440777824790048</v>
      </c>
      <c r="S19" s="22">
        <v>10.63</v>
      </c>
      <c r="T19" s="6"/>
      <c r="U19" s="9">
        <v>199.46922217520998</v>
      </c>
    </row>
    <row r="20" spans="1:21" ht="12.75">
      <c r="A20" s="18" t="s">
        <v>34</v>
      </c>
      <c r="B20" s="59" t="s">
        <v>35</v>
      </c>
      <c r="C20" s="19" t="s">
        <v>1427</v>
      </c>
      <c r="D20" s="78">
        <v>120</v>
      </c>
      <c r="E20" s="62">
        <v>6.24</v>
      </c>
      <c r="F20" s="22">
        <v>0</v>
      </c>
      <c r="G20" s="22">
        <v>0</v>
      </c>
      <c r="H20" s="59">
        <v>108.94</v>
      </c>
      <c r="I20" s="59">
        <v>49.48</v>
      </c>
      <c r="J20" s="59">
        <v>2.55</v>
      </c>
      <c r="K20" s="59">
        <v>0</v>
      </c>
      <c r="L20" s="59">
        <v>0</v>
      </c>
      <c r="M20" s="59">
        <v>-0.52</v>
      </c>
      <c r="N20" s="59">
        <v>0</v>
      </c>
      <c r="O20" s="11">
        <v>166.69</v>
      </c>
      <c r="P20" s="59">
        <v>26.86</v>
      </c>
      <c r="Q20" s="6">
        <v>193.55</v>
      </c>
      <c r="R20" s="62">
        <v>-1.541901143707219</v>
      </c>
      <c r="S20" s="22">
        <v>11.38</v>
      </c>
      <c r="T20" s="6"/>
      <c r="U20" s="9">
        <v>203.3880988562928</v>
      </c>
    </row>
    <row r="21" spans="1:21" ht="12.75">
      <c r="A21" s="18" t="s">
        <v>36</v>
      </c>
      <c r="B21" s="59" t="s">
        <v>37</v>
      </c>
      <c r="C21" s="19" t="s">
        <v>1427</v>
      </c>
      <c r="D21" s="78">
        <v>140</v>
      </c>
      <c r="E21" s="62">
        <v>14.81</v>
      </c>
      <c r="F21" s="22">
        <v>0</v>
      </c>
      <c r="G21" s="22">
        <v>0</v>
      </c>
      <c r="H21" s="59">
        <v>154.2</v>
      </c>
      <c r="I21" s="59">
        <v>55.19</v>
      </c>
      <c r="J21" s="59">
        <v>2.51</v>
      </c>
      <c r="K21" s="59">
        <v>0</v>
      </c>
      <c r="L21" s="59">
        <v>0</v>
      </c>
      <c r="M21" s="59">
        <v>-0.79</v>
      </c>
      <c r="N21" s="59">
        <v>0.12</v>
      </c>
      <c r="O21" s="11">
        <v>226.04</v>
      </c>
      <c r="P21" s="59">
        <v>31.09</v>
      </c>
      <c r="Q21" s="6">
        <v>257.13</v>
      </c>
      <c r="R21" s="62">
        <v>-2.192232921428132</v>
      </c>
      <c r="S21" s="22">
        <v>14.97</v>
      </c>
      <c r="T21" s="6"/>
      <c r="U21" s="9">
        <v>269.90776707857185</v>
      </c>
    </row>
    <row r="22" spans="1:21" ht="12.75">
      <c r="A22" s="18" t="s">
        <v>1402</v>
      </c>
      <c r="B22" s="59" t="s">
        <v>1372</v>
      </c>
      <c r="C22" s="19" t="s">
        <v>1427</v>
      </c>
      <c r="D22" s="78">
        <v>120</v>
      </c>
      <c r="E22" s="62">
        <v>17.52</v>
      </c>
      <c r="F22" s="22">
        <v>0</v>
      </c>
      <c r="G22" s="22">
        <v>0</v>
      </c>
      <c r="H22" s="59">
        <v>189.16</v>
      </c>
      <c r="I22" s="59">
        <v>58.99</v>
      </c>
      <c r="J22" s="59">
        <v>1.75</v>
      </c>
      <c r="K22" s="59">
        <v>0</v>
      </c>
      <c r="L22" s="59">
        <v>0</v>
      </c>
      <c r="M22" s="59">
        <v>-0.7</v>
      </c>
      <c r="N22" s="59">
        <v>-4.69</v>
      </c>
      <c r="O22" s="11">
        <v>262.03000000000003</v>
      </c>
      <c r="P22" s="59">
        <v>39.11</v>
      </c>
      <c r="Q22" s="6">
        <v>301.14000000000004</v>
      </c>
      <c r="R22" s="62">
        <v>0</v>
      </c>
      <c r="S22" s="22">
        <v>16.91</v>
      </c>
      <c r="T22" s="6"/>
      <c r="U22" s="9">
        <v>318.05000000000007</v>
      </c>
    </row>
    <row r="23" spans="1:21" ht="12.75">
      <c r="A23" s="18" t="s">
        <v>38</v>
      </c>
      <c r="B23" s="59" t="s">
        <v>39</v>
      </c>
      <c r="C23" s="19" t="s">
        <v>1427</v>
      </c>
      <c r="D23" s="78">
        <v>82</v>
      </c>
      <c r="E23" s="62">
        <v>12.7</v>
      </c>
      <c r="F23" s="22">
        <v>0</v>
      </c>
      <c r="G23" s="22">
        <v>0</v>
      </c>
      <c r="H23" s="59">
        <v>80.1</v>
      </c>
      <c r="I23" s="59">
        <v>48.6</v>
      </c>
      <c r="J23" s="59">
        <v>3.99</v>
      </c>
      <c r="K23" s="59">
        <v>0</v>
      </c>
      <c r="L23" s="59">
        <v>0</v>
      </c>
      <c r="M23" s="59">
        <v>-0.45</v>
      </c>
      <c r="N23" s="59">
        <v>0</v>
      </c>
      <c r="O23" s="11">
        <v>144.94000000000003</v>
      </c>
      <c r="P23" s="59">
        <v>16.63</v>
      </c>
      <c r="Q23" s="6">
        <v>161.57000000000002</v>
      </c>
      <c r="R23" s="62">
        <v>0.9534629684391548</v>
      </c>
      <c r="S23" s="22">
        <v>11.57</v>
      </c>
      <c r="T23" s="6"/>
      <c r="U23" s="9">
        <v>174.09346296843918</v>
      </c>
    </row>
    <row r="24" spans="1:21" ht="12.75">
      <c r="A24" s="18" t="s">
        <v>40</v>
      </c>
      <c r="B24" s="59" t="s">
        <v>41</v>
      </c>
      <c r="C24" s="19" t="s">
        <v>1427</v>
      </c>
      <c r="D24" s="78">
        <v>280</v>
      </c>
      <c r="E24" s="62">
        <v>14.58</v>
      </c>
      <c r="F24" s="22">
        <v>0</v>
      </c>
      <c r="G24" s="22">
        <v>0</v>
      </c>
      <c r="H24" s="59">
        <v>186.02</v>
      </c>
      <c r="I24" s="59">
        <v>60.48</v>
      </c>
      <c r="J24" s="59">
        <v>1.17</v>
      </c>
      <c r="K24" s="59">
        <v>0</v>
      </c>
      <c r="L24" s="59">
        <v>0</v>
      </c>
      <c r="M24" s="59">
        <v>-0.8</v>
      </c>
      <c r="N24" s="59">
        <v>0</v>
      </c>
      <c r="O24" s="11">
        <v>261.45000000000005</v>
      </c>
      <c r="P24" s="59">
        <v>46.68</v>
      </c>
      <c r="Q24" s="6">
        <v>308.13000000000005</v>
      </c>
      <c r="R24" s="62">
        <v>-2.579106547157293</v>
      </c>
      <c r="S24" s="22">
        <v>14.12</v>
      </c>
      <c r="T24" s="6"/>
      <c r="U24" s="9">
        <v>319.6708934528428</v>
      </c>
    </row>
    <row r="25" spans="1:21" ht="12.75">
      <c r="A25" s="18" t="s">
        <v>42</v>
      </c>
      <c r="B25" s="59" t="s">
        <v>43</v>
      </c>
      <c r="C25" s="19" t="s">
        <v>1427</v>
      </c>
      <c r="D25" s="78">
        <v>250</v>
      </c>
      <c r="E25" s="62">
        <v>12.66</v>
      </c>
      <c r="F25" s="22">
        <v>0</v>
      </c>
      <c r="G25" s="22">
        <v>0</v>
      </c>
      <c r="H25" s="59">
        <v>121.96</v>
      </c>
      <c r="I25" s="59">
        <v>59.82</v>
      </c>
      <c r="J25" s="59">
        <v>3.85</v>
      </c>
      <c r="K25" s="59">
        <v>0</v>
      </c>
      <c r="L25" s="59">
        <v>0</v>
      </c>
      <c r="M25" s="59">
        <v>-0.59</v>
      </c>
      <c r="N25" s="59">
        <v>-8.25</v>
      </c>
      <c r="O25" s="11">
        <v>189.45</v>
      </c>
      <c r="P25" s="59">
        <v>3.38</v>
      </c>
      <c r="Q25" s="6">
        <v>192.82999999999998</v>
      </c>
      <c r="R25" s="62">
        <v>1.1334985209884951</v>
      </c>
      <c r="S25" s="22">
        <v>11.84</v>
      </c>
      <c r="T25" s="6"/>
      <c r="U25" s="9">
        <v>205.80349852098848</v>
      </c>
    </row>
    <row r="26" spans="1:21" ht="12.75">
      <c r="A26" s="18" t="s">
        <v>44</v>
      </c>
      <c r="B26" s="59" t="s">
        <v>45</v>
      </c>
      <c r="C26" s="19" t="s">
        <v>1427</v>
      </c>
      <c r="D26" s="78">
        <v>75</v>
      </c>
      <c r="E26" s="62">
        <v>10.31</v>
      </c>
      <c r="F26" s="22">
        <v>0</v>
      </c>
      <c r="G26" s="22">
        <v>0</v>
      </c>
      <c r="H26" s="59">
        <v>90.8</v>
      </c>
      <c r="I26" s="59">
        <v>56.65</v>
      </c>
      <c r="J26" s="59">
        <v>3.55</v>
      </c>
      <c r="K26" s="59">
        <v>7.24</v>
      </c>
      <c r="L26" s="59">
        <v>0</v>
      </c>
      <c r="M26" s="59">
        <v>-0.54</v>
      </c>
      <c r="N26" s="59">
        <v>0</v>
      </c>
      <c r="O26" s="11">
        <v>168.01000000000002</v>
      </c>
      <c r="P26" s="59">
        <v>8.39</v>
      </c>
      <c r="Q26" s="6">
        <v>176.40000000000003</v>
      </c>
      <c r="R26" s="62">
        <v>-1.5057019364406248</v>
      </c>
      <c r="S26" s="22">
        <v>12.78</v>
      </c>
      <c r="T26" s="6"/>
      <c r="U26" s="9">
        <v>187.6742980635594</v>
      </c>
    </row>
    <row r="27" spans="1:21" ht="12.75">
      <c r="A27" s="18" t="s">
        <v>46</v>
      </c>
      <c r="B27" s="59" t="s">
        <v>47</v>
      </c>
      <c r="C27" s="19" t="s">
        <v>1427</v>
      </c>
      <c r="D27" s="78">
        <v>80</v>
      </c>
      <c r="E27" s="62">
        <v>8.43</v>
      </c>
      <c r="F27" s="22">
        <v>0</v>
      </c>
      <c r="G27" s="22">
        <v>0</v>
      </c>
      <c r="H27" s="59">
        <v>121.36</v>
      </c>
      <c r="I27" s="59">
        <v>49.16</v>
      </c>
      <c r="J27" s="59">
        <v>2.39</v>
      </c>
      <c r="K27" s="59">
        <v>0</v>
      </c>
      <c r="L27" s="59">
        <v>0</v>
      </c>
      <c r="M27" s="59">
        <v>-0.46</v>
      </c>
      <c r="N27" s="59">
        <v>0</v>
      </c>
      <c r="O27" s="11">
        <v>180.87999999999997</v>
      </c>
      <c r="P27" s="59">
        <v>25.02</v>
      </c>
      <c r="Q27" s="6">
        <v>205.89999999999998</v>
      </c>
      <c r="R27" s="62">
        <v>-1.5860508339288073</v>
      </c>
      <c r="S27" s="22">
        <v>11.83</v>
      </c>
      <c r="T27" s="6"/>
      <c r="U27" s="9">
        <v>216.1439491660712</v>
      </c>
    </row>
    <row r="28" spans="1:21" ht="12.75">
      <c r="A28" s="18" t="s">
        <v>48</v>
      </c>
      <c r="B28" s="59" t="s">
        <v>49</v>
      </c>
      <c r="C28" s="19" t="s">
        <v>1427</v>
      </c>
      <c r="D28" s="78">
        <v>409</v>
      </c>
      <c r="E28" s="62">
        <v>20.14</v>
      </c>
      <c r="F28" s="22">
        <v>0</v>
      </c>
      <c r="G28" s="22">
        <v>0</v>
      </c>
      <c r="H28" s="59">
        <v>159.93</v>
      </c>
      <c r="I28" s="59">
        <v>67.13</v>
      </c>
      <c r="J28" s="59">
        <v>0.96</v>
      </c>
      <c r="K28" s="59">
        <v>4.56</v>
      </c>
      <c r="L28" s="59">
        <v>0</v>
      </c>
      <c r="M28" s="59">
        <v>-0.79</v>
      </c>
      <c r="N28" s="59">
        <v>0</v>
      </c>
      <c r="O28" s="11">
        <v>251.93</v>
      </c>
      <c r="P28" s="59">
        <v>34.66</v>
      </c>
      <c r="Q28" s="6">
        <v>286.59000000000003</v>
      </c>
      <c r="R28" s="62">
        <v>3.0819217708348643</v>
      </c>
      <c r="S28" s="22">
        <v>19.87</v>
      </c>
      <c r="T28" s="6"/>
      <c r="U28" s="9">
        <v>309.5419217708349</v>
      </c>
    </row>
    <row r="29" spans="1:21" ht="12.75">
      <c r="A29" s="18" t="s">
        <v>50</v>
      </c>
      <c r="B29" s="59" t="s">
        <v>51</v>
      </c>
      <c r="C29" s="19" t="s">
        <v>1427</v>
      </c>
      <c r="D29" s="78">
        <v>197</v>
      </c>
      <c r="E29" s="62">
        <v>14.99</v>
      </c>
      <c r="F29" s="22">
        <v>0</v>
      </c>
      <c r="G29" s="22">
        <v>0</v>
      </c>
      <c r="H29" s="59">
        <v>126.58</v>
      </c>
      <c r="I29" s="59">
        <v>57.92</v>
      </c>
      <c r="J29" s="59">
        <v>1.35</v>
      </c>
      <c r="K29" s="59">
        <v>0</v>
      </c>
      <c r="L29" s="59">
        <v>0</v>
      </c>
      <c r="M29" s="59">
        <v>-0.54</v>
      </c>
      <c r="N29" s="59">
        <v>0</v>
      </c>
      <c r="O29" s="11">
        <v>200.3</v>
      </c>
      <c r="P29" s="59">
        <v>16.65</v>
      </c>
      <c r="Q29" s="6">
        <v>216.95000000000002</v>
      </c>
      <c r="R29" s="62">
        <v>2.3011980340838623</v>
      </c>
      <c r="S29" s="22">
        <v>13.6</v>
      </c>
      <c r="T29" s="6"/>
      <c r="U29" s="9">
        <v>232.85119803408386</v>
      </c>
    </row>
    <row r="30" spans="1:21" ht="12.75">
      <c r="A30" s="18" t="s">
        <v>52</v>
      </c>
      <c r="B30" s="59" t="s">
        <v>53</v>
      </c>
      <c r="C30" s="19" t="s">
        <v>1427</v>
      </c>
      <c r="D30" s="78">
        <v>195</v>
      </c>
      <c r="E30" s="62">
        <v>16.48</v>
      </c>
      <c r="F30" s="22">
        <v>0</v>
      </c>
      <c r="G30" s="22">
        <v>0</v>
      </c>
      <c r="H30" s="59">
        <v>169.88</v>
      </c>
      <c r="I30" s="59">
        <v>60.08</v>
      </c>
      <c r="J30" s="59">
        <v>2.61</v>
      </c>
      <c r="K30" s="59">
        <v>0</v>
      </c>
      <c r="L30" s="59">
        <v>0</v>
      </c>
      <c r="M30" s="59">
        <v>-0.75</v>
      </c>
      <c r="N30" s="59">
        <v>0</v>
      </c>
      <c r="O30" s="11">
        <v>248.3</v>
      </c>
      <c r="P30" s="59">
        <v>88.5</v>
      </c>
      <c r="Q30" s="6">
        <v>336.8</v>
      </c>
      <c r="R30" s="62">
        <v>-2.2148209977623496</v>
      </c>
      <c r="S30" s="22">
        <v>15.56</v>
      </c>
      <c r="T30" s="6"/>
      <c r="U30" s="9">
        <v>350.1451790022377</v>
      </c>
    </row>
    <row r="31" spans="1:21" ht="12.75">
      <c r="A31" s="18" t="s">
        <v>58</v>
      </c>
      <c r="B31" s="59" t="s">
        <v>59</v>
      </c>
      <c r="C31" s="19" t="s">
        <v>1427</v>
      </c>
      <c r="D31" s="78">
        <v>380</v>
      </c>
      <c r="E31" s="62">
        <v>6.84</v>
      </c>
      <c r="F31" s="22">
        <v>0</v>
      </c>
      <c r="G31" s="22">
        <v>0</v>
      </c>
      <c r="H31" s="59">
        <v>177.56</v>
      </c>
      <c r="I31" s="59">
        <v>66.95</v>
      </c>
      <c r="J31" s="59">
        <v>2.57</v>
      </c>
      <c r="K31" s="59">
        <v>0</v>
      </c>
      <c r="L31" s="59">
        <v>0</v>
      </c>
      <c r="M31" s="59">
        <v>-0.69</v>
      </c>
      <c r="N31" s="59">
        <v>0</v>
      </c>
      <c r="O31" s="11">
        <v>253.23000000000002</v>
      </c>
      <c r="P31" s="59">
        <v>18.45</v>
      </c>
      <c r="Q31" s="6">
        <v>271.68</v>
      </c>
      <c r="R31" s="62">
        <v>2.9266446090111455</v>
      </c>
      <c r="S31" s="22">
        <v>14.84</v>
      </c>
      <c r="T31" s="6"/>
      <c r="U31" s="9">
        <v>289.4466446090111</v>
      </c>
    </row>
    <row r="32" spans="1:21" ht="12.75">
      <c r="A32" s="18" t="s">
        <v>60</v>
      </c>
      <c r="B32" s="59" t="s">
        <v>61</v>
      </c>
      <c r="C32" s="19" t="s">
        <v>1427</v>
      </c>
      <c r="D32" s="78">
        <v>92</v>
      </c>
      <c r="E32" s="62">
        <v>5.29</v>
      </c>
      <c r="F32" s="22">
        <v>0</v>
      </c>
      <c r="G32" s="22">
        <v>0</v>
      </c>
      <c r="H32" s="59">
        <v>89.01</v>
      </c>
      <c r="I32" s="59">
        <v>47.41</v>
      </c>
      <c r="J32" s="59">
        <v>3.57</v>
      </c>
      <c r="K32" s="59">
        <v>0</v>
      </c>
      <c r="L32" s="59">
        <v>0</v>
      </c>
      <c r="M32" s="59">
        <v>-0.39</v>
      </c>
      <c r="N32" s="59">
        <v>0</v>
      </c>
      <c r="O32" s="11">
        <v>144.89000000000001</v>
      </c>
      <c r="P32" s="59">
        <v>5.83</v>
      </c>
      <c r="Q32" s="6">
        <v>150.72000000000003</v>
      </c>
      <c r="R32" s="62">
        <v>-1.2038005098473425</v>
      </c>
      <c r="S32" s="22">
        <v>11.01</v>
      </c>
      <c r="T32" s="6"/>
      <c r="U32" s="9">
        <v>160.52619949015266</v>
      </c>
    </row>
    <row r="33" spans="1:21" ht="12.75">
      <c r="A33" s="18" t="s">
        <v>62</v>
      </c>
      <c r="B33" s="59" t="s">
        <v>63</v>
      </c>
      <c r="C33" s="19" t="s">
        <v>1427</v>
      </c>
      <c r="D33" s="78">
        <v>237</v>
      </c>
      <c r="E33" s="62">
        <v>7.25</v>
      </c>
      <c r="F33" s="22">
        <v>0</v>
      </c>
      <c r="G33" s="22">
        <v>0</v>
      </c>
      <c r="H33" s="59">
        <v>120.3</v>
      </c>
      <c r="I33" s="59">
        <v>59.58</v>
      </c>
      <c r="J33" s="59">
        <v>7.8</v>
      </c>
      <c r="K33" s="59">
        <v>-8.67</v>
      </c>
      <c r="L33" s="59">
        <v>0</v>
      </c>
      <c r="M33" s="59">
        <v>-0.4</v>
      </c>
      <c r="N33" s="59">
        <v>0</v>
      </c>
      <c r="O33" s="11">
        <v>185.86</v>
      </c>
      <c r="P33" s="59">
        <v>2.7</v>
      </c>
      <c r="Q33" s="6">
        <v>188.56</v>
      </c>
      <c r="R33" s="62">
        <v>0.1965156679738738</v>
      </c>
      <c r="S33" s="22">
        <v>10.11</v>
      </c>
      <c r="T33" s="6"/>
      <c r="U33" s="9">
        <v>198.86651566797389</v>
      </c>
    </row>
    <row r="34" spans="1:21" ht="12.75">
      <c r="A34" s="18" t="s">
        <v>64</v>
      </c>
      <c r="B34" s="59" t="s">
        <v>65</v>
      </c>
      <c r="C34" s="19" t="s">
        <v>1427</v>
      </c>
      <c r="D34" s="78">
        <v>131</v>
      </c>
      <c r="E34" s="62">
        <v>11.96</v>
      </c>
      <c r="F34" s="22">
        <v>0</v>
      </c>
      <c r="G34" s="22">
        <v>0</v>
      </c>
      <c r="H34" s="59">
        <v>84.48</v>
      </c>
      <c r="I34" s="59">
        <v>55.84</v>
      </c>
      <c r="J34" s="59">
        <v>5.7</v>
      </c>
      <c r="K34" s="59">
        <v>0</v>
      </c>
      <c r="L34" s="59">
        <v>0</v>
      </c>
      <c r="M34" s="59">
        <v>-0.6</v>
      </c>
      <c r="N34" s="59">
        <v>0</v>
      </c>
      <c r="O34" s="11">
        <v>157.38</v>
      </c>
      <c r="P34" s="59">
        <v>19.63</v>
      </c>
      <c r="Q34" s="6">
        <v>177.01</v>
      </c>
      <c r="R34" s="62">
        <v>1.1186546635552945</v>
      </c>
      <c r="S34" s="22">
        <v>10.15</v>
      </c>
      <c r="T34" s="6"/>
      <c r="U34" s="9">
        <v>188.2786546635553</v>
      </c>
    </row>
    <row r="35" spans="1:21" ht="12.75">
      <c r="A35" s="18" t="s">
        <v>66</v>
      </c>
      <c r="B35" s="59" t="s">
        <v>67</v>
      </c>
      <c r="C35" s="19" t="s">
        <v>1427</v>
      </c>
      <c r="D35" s="78">
        <v>230</v>
      </c>
      <c r="E35" s="62">
        <v>9.53</v>
      </c>
      <c r="F35" s="22">
        <v>0</v>
      </c>
      <c r="G35" s="22">
        <v>0</v>
      </c>
      <c r="H35" s="59">
        <v>136.14</v>
      </c>
      <c r="I35" s="59">
        <v>50.17</v>
      </c>
      <c r="J35" s="59">
        <v>2.08</v>
      </c>
      <c r="K35" s="59">
        <v>-5.86</v>
      </c>
      <c r="L35" s="59">
        <v>0</v>
      </c>
      <c r="M35" s="59">
        <v>-0.54</v>
      </c>
      <c r="N35" s="59">
        <v>0</v>
      </c>
      <c r="O35" s="11">
        <v>191.51999999999998</v>
      </c>
      <c r="P35" s="59">
        <v>18.1</v>
      </c>
      <c r="Q35" s="6">
        <v>209.61999999999998</v>
      </c>
      <c r="R35" s="62">
        <v>2.205802998878461</v>
      </c>
      <c r="S35" s="22">
        <v>14.41</v>
      </c>
      <c r="T35" s="6"/>
      <c r="U35" s="9">
        <v>226.23580299887843</v>
      </c>
    </row>
    <row r="36" spans="1:21" ht="12.75">
      <c r="A36" s="18" t="s">
        <v>68</v>
      </c>
      <c r="B36" s="59" t="s">
        <v>69</v>
      </c>
      <c r="C36" s="19" t="s">
        <v>1427</v>
      </c>
      <c r="D36" s="78">
        <v>353</v>
      </c>
      <c r="E36" s="62">
        <v>4.75</v>
      </c>
      <c r="F36" s="22">
        <v>0</v>
      </c>
      <c r="G36" s="22">
        <v>0</v>
      </c>
      <c r="H36" s="59">
        <v>169.81</v>
      </c>
      <c r="I36" s="59">
        <v>67.42</v>
      </c>
      <c r="J36" s="59">
        <v>3.94</v>
      </c>
      <c r="K36" s="59">
        <v>0.41</v>
      </c>
      <c r="L36" s="59">
        <v>0</v>
      </c>
      <c r="M36" s="59">
        <v>-0.71</v>
      </c>
      <c r="N36" s="59">
        <v>1.44</v>
      </c>
      <c r="O36" s="11">
        <v>247.06</v>
      </c>
      <c r="P36" s="59">
        <v>17.17</v>
      </c>
      <c r="Q36" s="6">
        <v>264.23</v>
      </c>
      <c r="R36" s="62">
        <v>-2.2283221633421846</v>
      </c>
      <c r="S36" s="22">
        <v>17.67</v>
      </c>
      <c r="T36" s="6"/>
      <c r="U36" s="9">
        <v>279.67167783665786</v>
      </c>
    </row>
    <row r="37" spans="1:21" ht="12.75">
      <c r="A37" s="18" t="s">
        <v>70</v>
      </c>
      <c r="B37" s="59" t="s">
        <v>71</v>
      </c>
      <c r="C37" s="19" t="s">
        <v>1427</v>
      </c>
      <c r="D37" s="78">
        <v>40</v>
      </c>
      <c r="E37" s="62">
        <v>7.22</v>
      </c>
      <c r="F37" s="22">
        <v>0</v>
      </c>
      <c r="G37" s="22">
        <v>0</v>
      </c>
      <c r="H37" s="59">
        <v>114.44</v>
      </c>
      <c r="I37" s="59">
        <v>50.72</v>
      </c>
      <c r="J37" s="59">
        <v>1.32</v>
      </c>
      <c r="K37" s="59">
        <v>0</v>
      </c>
      <c r="L37" s="59">
        <v>0</v>
      </c>
      <c r="M37" s="59">
        <v>-0.48</v>
      </c>
      <c r="N37" s="59">
        <v>0</v>
      </c>
      <c r="O37" s="11">
        <v>173.22</v>
      </c>
      <c r="P37" s="59">
        <v>10.59</v>
      </c>
      <c r="Q37" s="6">
        <v>183.81</v>
      </c>
      <c r="R37" s="62">
        <v>-1.436994056172677</v>
      </c>
      <c r="S37" s="22">
        <v>11.07</v>
      </c>
      <c r="T37" s="6"/>
      <c r="U37" s="9">
        <v>193.44300594382733</v>
      </c>
    </row>
    <row r="38" spans="1:21" ht="12.75">
      <c r="A38" s="18" t="s">
        <v>72</v>
      </c>
      <c r="B38" s="59" t="s">
        <v>73</v>
      </c>
      <c r="C38" s="19" t="s">
        <v>1427</v>
      </c>
      <c r="D38" s="78">
        <v>200</v>
      </c>
      <c r="E38" s="62">
        <v>8.87</v>
      </c>
      <c r="F38" s="22">
        <v>0</v>
      </c>
      <c r="G38" s="22">
        <v>0</v>
      </c>
      <c r="H38" s="59">
        <v>134.82</v>
      </c>
      <c r="I38" s="59">
        <v>56.99</v>
      </c>
      <c r="J38" s="59">
        <v>2.49</v>
      </c>
      <c r="K38" s="59">
        <v>0</v>
      </c>
      <c r="L38" s="59">
        <v>0</v>
      </c>
      <c r="M38" s="59">
        <v>-0.6</v>
      </c>
      <c r="N38" s="59">
        <v>0</v>
      </c>
      <c r="O38" s="11">
        <v>202.57000000000002</v>
      </c>
      <c r="P38" s="59">
        <v>12.9</v>
      </c>
      <c r="Q38" s="6">
        <v>215.47000000000003</v>
      </c>
      <c r="R38" s="62">
        <v>0.32623411387949497</v>
      </c>
      <c r="S38" s="22">
        <v>18.2</v>
      </c>
      <c r="T38" s="6"/>
      <c r="U38" s="9">
        <v>233.99623411387952</v>
      </c>
    </row>
    <row r="39" spans="1:21" ht="12.75">
      <c r="A39" s="18" t="s">
        <v>74</v>
      </c>
      <c r="B39" s="59" t="s">
        <v>75</v>
      </c>
      <c r="C39" s="19" t="s">
        <v>1427</v>
      </c>
      <c r="D39" s="78">
        <v>28</v>
      </c>
      <c r="E39" s="62">
        <v>6.35</v>
      </c>
      <c r="F39" s="22">
        <v>0</v>
      </c>
      <c r="G39" s="22">
        <v>0</v>
      </c>
      <c r="H39" s="59">
        <v>75.96</v>
      </c>
      <c r="I39" s="59">
        <v>50.39</v>
      </c>
      <c r="J39" s="59">
        <v>1.19</v>
      </c>
      <c r="K39" s="59">
        <v>0.15</v>
      </c>
      <c r="L39" s="59">
        <v>0</v>
      </c>
      <c r="M39" s="59">
        <v>-0.4</v>
      </c>
      <c r="N39" s="59">
        <v>0</v>
      </c>
      <c r="O39" s="11">
        <v>133.64</v>
      </c>
      <c r="P39" s="59">
        <v>13.19</v>
      </c>
      <c r="Q39" s="6">
        <v>146.82999999999998</v>
      </c>
      <c r="R39" s="62">
        <v>0.921625013429763</v>
      </c>
      <c r="S39" s="22">
        <v>12.07</v>
      </c>
      <c r="T39" s="6"/>
      <c r="U39" s="9">
        <v>159.82162501342975</v>
      </c>
    </row>
    <row r="40" spans="1:21" ht="12.75">
      <c r="A40" s="18" t="s">
        <v>76</v>
      </c>
      <c r="B40" s="59" t="s">
        <v>77</v>
      </c>
      <c r="C40" s="19" t="s">
        <v>1427</v>
      </c>
      <c r="D40" s="78">
        <v>262</v>
      </c>
      <c r="E40" s="62">
        <v>10.69</v>
      </c>
      <c r="F40" s="22">
        <v>0</v>
      </c>
      <c r="G40" s="22">
        <v>0</v>
      </c>
      <c r="H40" s="59">
        <v>107.13</v>
      </c>
      <c r="I40" s="59">
        <v>52.92</v>
      </c>
      <c r="J40" s="59">
        <v>2.49</v>
      </c>
      <c r="K40" s="59">
        <v>-3.16</v>
      </c>
      <c r="L40" s="59">
        <v>0</v>
      </c>
      <c r="M40" s="59">
        <v>-0.43</v>
      </c>
      <c r="N40" s="59">
        <v>0</v>
      </c>
      <c r="O40" s="11">
        <v>169.64000000000001</v>
      </c>
      <c r="P40" s="59">
        <v>18.14</v>
      </c>
      <c r="Q40" s="6">
        <v>187.78000000000003</v>
      </c>
      <c r="R40" s="62">
        <v>-1.4229260053639026</v>
      </c>
      <c r="S40" s="22">
        <v>15.3</v>
      </c>
      <c r="T40" s="6"/>
      <c r="U40" s="9">
        <v>201.65707399463614</v>
      </c>
    </row>
    <row r="41" spans="1:21" ht="12.75">
      <c r="A41" s="18" t="s">
        <v>78</v>
      </c>
      <c r="B41" s="59" t="s">
        <v>79</v>
      </c>
      <c r="C41" s="19" t="s">
        <v>1427</v>
      </c>
      <c r="D41" s="78">
        <v>236</v>
      </c>
      <c r="E41" s="62">
        <v>13.73</v>
      </c>
      <c r="F41" s="22">
        <v>0</v>
      </c>
      <c r="G41" s="22">
        <v>0</v>
      </c>
      <c r="H41" s="59">
        <v>135.65</v>
      </c>
      <c r="I41" s="59">
        <v>53.33</v>
      </c>
      <c r="J41" s="59">
        <v>2.7</v>
      </c>
      <c r="K41" s="59">
        <v>-3.01</v>
      </c>
      <c r="L41" s="59">
        <v>0</v>
      </c>
      <c r="M41" s="59">
        <v>-0.5</v>
      </c>
      <c r="N41" s="59">
        <v>0</v>
      </c>
      <c r="O41" s="11">
        <v>201.89999999999998</v>
      </c>
      <c r="P41" s="59">
        <v>9.72</v>
      </c>
      <c r="Q41" s="6">
        <v>211.61999999999998</v>
      </c>
      <c r="R41" s="62">
        <v>-1.6668159151858635</v>
      </c>
      <c r="S41" s="22">
        <v>11.92</v>
      </c>
      <c r="T41" s="6"/>
      <c r="U41" s="9">
        <v>221.8731840848141</v>
      </c>
    </row>
    <row r="42" spans="1:21" ht="12.75">
      <c r="A42" s="26" t="s">
        <v>80</v>
      </c>
      <c r="B42" s="59" t="s">
        <v>81</v>
      </c>
      <c r="C42" s="19" t="s">
        <v>1427</v>
      </c>
      <c r="D42" s="78">
        <v>62</v>
      </c>
      <c r="E42" s="62">
        <v>9.46</v>
      </c>
      <c r="F42" s="22">
        <v>0</v>
      </c>
      <c r="G42" s="22">
        <v>0</v>
      </c>
      <c r="H42" s="59">
        <v>99.5</v>
      </c>
      <c r="I42" s="59">
        <v>50.29</v>
      </c>
      <c r="J42" s="59">
        <v>4.45</v>
      </c>
      <c r="K42" s="59">
        <v>0</v>
      </c>
      <c r="L42" s="59">
        <v>0</v>
      </c>
      <c r="M42" s="59">
        <v>-0.39</v>
      </c>
      <c r="N42" s="59">
        <v>0</v>
      </c>
      <c r="O42" s="11">
        <v>163.31</v>
      </c>
      <c r="P42" s="59">
        <v>10.36</v>
      </c>
      <c r="Q42" s="6">
        <v>173.67000000000002</v>
      </c>
      <c r="R42" s="62">
        <v>0.2436603523699938</v>
      </c>
      <c r="S42" s="22">
        <v>9.66</v>
      </c>
      <c r="T42" s="6"/>
      <c r="U42" s="9">
        <v>183.57366035237</v>
      </c>
    </row>
    <row r="43" spans="1:21" ht="12.75">
      <c r="A43" s="18" t="s">
        <v>82</v>
      </c>
      <c r="B43" s="59" t="s">
        <v>83</v>
      </c>
      <c r="C43" s="19" t="s">
        <v>1427</v>
      </c>
      <c r="D43" s="78">
        <v>482</v>
      </c>
      <c r="E43" s="62">
        <v>8.62</v>
      </c>
      <c r="F43" s="22">
        <v>0</v>
      </c>
      <c r="G43" s="22">
        <v>0</v>
      </c>
      <c r="H43" s="59">
        <v>152.94</v>
      </c>
      <c r="I43" s="59">
        <v>67.18</v>
      </c>
      <c r="J43" s="59">
        <v>2.3</v>
      </c>
      <c r="K43" s="59">
        <v>3.43</v>
      </c>
      <c r="L43" s="59">
        <v>0</v>
      </c>
      <c r="M43" s="59">
        <v>-0.7</v>
      </c>
      <c r="N43" s="59">
        <v>2.17</v>
      </c>
      <c r="O43" s="11">
        <v>235.94000000000003</v>
      </c>
      <c r="P43" s="59">
        <v>16.56</v>
      </c>
      <c r="Q43" s="6">
        <v>252.50000000000003</v>
      </c>
      <c r="R43" s="62">
        <v>-2.1974099494934927</v>
      </c>
      <c r="S43" s="22">
        <v>16.21</v>
      </c>
      <c r="T43" s="6"/>
      <c r="U43" s="9">
        <v>266.5125900505065</v>
      </c>
    </row>
    <row r="44" spans="1:21" ht="12.75">
      <c r="A44" s="18" t="s">
        <v>84</v>
      </c>
      <c r="B44" s="59" t="s">
        <v>85</v>
      </c>
      <c r="C44" s="19" t="s">
        <v>1427</v>
      </c>
      <c r="D44" s="78">
        <v>60</v>
      </c>
      <c r="E44" s="62">
        <v>10.18</v>
      </c>
      <c r="F44" s="22">
        <v>0</v>
      </c>
      <c r="G44" s="22">
        <v>0</v>
      </c>
      <c r="H44" s="59">
        <v>111.64</v>
      </c>
      <c r="I44" s="59">
        <v>56.37</v>
      </c>
      <c r="J44" s="59">
        <v>0.28</v>
      </c>
      <c r="K44" s="59">
        <v>0</v>
      </c>
      <c r="L44" s="59">
        <v>0</v>
      </c>
      <c r="M44" s="59">
        <v>-0.55</v>
      </c>
      <c r="N44" s="59">
        <v>11.07</v>
      </c>
      <c r="O44" s="11">
        <v>188.98999999999998</v>
      </c>
      <c r="P44" s="59">
        <v>11.25</v>
      </c>
      <c r="Q44" s="6">
        <v>200.23999999999998</v>
      </c>
      <c r="R44" s="62">
        <v>1.2324950263772163</v>
      </c>
      <c r="S44" s="22">
        <v>14.55</v>
      </c>
      <c r="T44" s="6"/>
      <c r="U44" s="9">
        <v>216.02249502637721</v>
      </c>
    </row>
    <row r="45" spans="1:21" ht="12.75">
      <c r="A45" s="18" t="s">
        <v>86</v>
      </c>
      <c r="B45" s="59" t="s">
        <v>87</v>
      </c>
      <c r="C45" s="19" t="s">
        <v>1427</v>
      </c>
      <c r="D45" s="78">
        <v>182</v>
      </c>
      <c r="E45" s="62">
        <v>6.88</v>
      </c>
      <c r="F45" s="22">
        <v>0</v>
      </c>
      <c r="G45" s="22">
        <v>0</v>
      </c>
      <c r="H45" s="59">
        <v>135.19</v>
      </c>
      <c r="I45" s="59">
        <v>59.18</v>
      </c>
      <c r="J45" s="59">
        <v>9.89</v>
      </c>
      <c r="K45" s="59">
        <v>12.17</v>
      </c>
      <c r="L45" s="59">
        <v>0</v>
      </c>
      <c r="M45" s="59">
        <v>-0.67</v>
      </c>
      <c r="N45" s="59">
        <v>0</v>
      </c>
      <c r="O45" s="11">
        <v>222.64</v>
      </c>
      <c r="P45" s="59">
        <v>13.51</v>
      </c>
      <c r="Q45" s="6">
        <v>236.14999999999998</v>
      </c>
      <c r="R45" s="62">
        <v>2.6118078773155693</v>
      </c>
      <c r="S45" s="22">
        <v>13.46</v>
      </c>
      <c r="T45" s="6"/>
      <c r="U45" s="9">
        <v>252.22180787731554</v>
      </c>
    </row>
    <row r="46" spans="1:21" ht="12.75">
      <c r="A46" s="18" t="s">
        <v>88</v>
      </c>
      <c r="B46" s="59" t="s">
        <v>89</v>
      </c>
      <c r="C46" s="19" t="s">
        <v>1427</v>
      </c>
      <c r="D46" s="78">
        <v>120</v>
      </c>
      <c r="E46" s="62">
        <v>7.33</v>
      </c>
      <c r="F46" s="22">
        <v>0</v>
      </c>
      <c r="G46" s="22">
        <v>0</v>
      </c>
      <c r="H46" s="59">
        <v>173.73</v>
      </c>
      <c r="I46" s="59">
        <v>59.45</v>
      </c>
      <c r="J46" s="59">
        <v>3.33</v>
      </c>
      <c r="K46" s="59">
        <v>16.15</v>
      </c>
      <c r="L46" s="59">
        <v>0</v>
      </c>
      <c r="M46" s="59">
        <v>-0.94</v>
      </c>
      <c r="N46" s="59">
        <v>0</v>
      </c>
      <c r="O46" s="11">
        <v>259.05</v>
      </c>
      <c r="P46" s="59">
        <v>24.78</v>
      </c>
      <c r="Q46" s="6">
        <v>283.83000000000004</v>
      </c>
      <c r="R46" s="62">
        <v>0.40366944333324467</v>
      </c>
      <c r="S46" s="22">
        <v>17.39</v>
      </c>
      <c r="T46" s="6"/>
      <c r="U46" s="9">
        <v>301.62366944333326</v>
      </c>
    </row>
    <row r="47" spans="1:21" ht="12.75">
      <c r="A47" s="18" t="s">
        <v>1403</v>
      </c>
      <c r="B47" s="59" t="s">
        <v>1373</v>
      </c>
      <c r="C47" s="19" t="s">
        <v>1427</v>
      </c>
      <c r="D47" s="78">
        <v>200</v>
      </c>
      <c r="E47" s="62">
        <v>12.25</v>
      </c>
      <c r="F47" s="22">
        <v>0</v>
      </c>
      <c r="G47" s="22">
        <v>0</v>
      </c>
      <c r="H47" s="59">
        <v>183.98</v>
      </c>
      <c r="I47" s="59">
        <v>61.16</v>
      </c>
      <c r="J47" s="59">
        <v>2.36</v>
      </c>
      <c r="K47" s="59">
        <v>0</v>
      </c>
      <c r="L47" s="59">
        <v>0</v>
      </c>
      <c r="M47" s="59">
        <v>-0.57</v>
      </c>
      <c r="N47" s="59">
        <v>0</v>
      </c>
      <c r="O47" s="11">
        <v>259.18</v>
      </c>
      <c r="P47" s="59">
        <v>20.52</v>
      </c>
      <c r="Q47" s="6">
        <v>279.7</v>
      </c>
      <c r="R47" s="62">
        <v>-2.073932258692839</v>
      </c>
      <c r="S47" s="22">
        <v>10.36</v>
      </c>
      <c r="T47" s="6"/>
      <c r="U47" s="9">
        <v>287.9860677413072</v>
      </c>
    </row>
    <row r="48" spans="1:21" ht="12.75">
      <c r="A48" s="18" t="s">
        <v>1315</v>
      </c>
      <c r="B48" s="59" t="s">
        <v>91</v>
      </c>
      <c r="C48" s="19" t="s">
        <v>1427</v>
      </c>
      <c r="D48" s="78">
        <v>120</v>
      </c>
      <c r="E48" s="62">
        <v>11.27</v>
      </c>
      <c r="F48" s="22">
        <v>0</v>
      </c>
      <c r="G48" s="22">
        <v>0</v>
      </c>
      <c r="H48" s="59">
        <v>88.06</v>
      </c>
      <c r="I48" s="59">
        <v>47.56</v>
      </c>
      <c r="J48" s="59">
        <v>2.35</v>
      </c>
      <c r="K48" s="59">
        <v>0</v>
      </c>
      <c r="L48" s="59">
        <v>0</v>
      </c>
      <c r="M48" s="59">
        <v>-0.42</v>
      </c>
      <c r="N48" s="59">
        <v>0</v>
      </c>
      <c r="O48" s="11">
        <v>148.82</v>
      </c>
      <c r="P48" s="59">
        <v>18.21</v>
      </c>
      <c r="Q48" s="6">
        <v>167.03</v>
      </c>
      <c r="R48" s="62">
        <v>-1.3055950772364773</v>
      </c>
      <c r="S48" s="22">
        <v>9.47</v>
      </c>
      <c r="T48" s="6"/>
      <c r="U48" s="9">
        <v>175.1944049227635</v>
      </c>
    </row>
    <row r="49" spans="1:21" ht="12.75">
      <c r="A49" s="18" t="s">
        <v>92</v>
      </c>
      <c r="B49" s="59" t="s">
        <v>93</v>
      </c>
      <c r="C49" s="19" t="s">
        <v>1427</v>
      </c>
      <c r="D49" s="78">
        <v>272</v>
      </c>
      <c r="E49" s="62">
        <v>9.36</v>
      </c>
      <c r="F49" s="22">
        <v>0</v>
      </c>
      <c r="G49" s="22">
        <v>0</v>
      </c>
      <c r="H49" s="59">
        <v>103.5</v>
      </c>
      <c r="I49" s="59">
        <v>50.34</v>
      </c>
      <c r="J49" s="59">
        <v>2.29</v>
      </c>
      <c r="K49" s="59">
        <v>0.93</v>
      </c>
      <c r="L49" s="59">
        <v>0</v>
      </c>
      <c r="M49" s="59">
        <v>-0.51</v>
      </c>
      <c r="N49" s="59">
        <v>0</v>
      </c>
      <c r="O49" s="11">
        <v>165.91</v>
      </c>
      <c r="P49" s="59">
        <v>24.98</v>
      </c>
      <c r="Q49" s="6">
        <v>190.89</v>
      </c>
      <c r="R49" s="62">
        <v>0.25966410515202454</v>
      </c>
      <c r="S49" s="22">
        <v>14.65</v>
      </c>
      <c r="T49" s="6"/>
      <c r="U49" s="9">
        <v>205.799664105152</v>
      </c>
    </row>
    <row r="50" spans="1:21" ht="12.75">
      <c r="A50" s="18" t="s">
        <v>94</v>
      </c>
      <c r="B50" s="59" t="s">
        <v>95</v>
      </c>
      <c r="C50" s="19" t="s">
        <v>1427</v>
      </c>
      <c r="D50" s="78">
        <v>102</v>
      </c>
      <c r="E50" s="62">
        <v>5.29</v>
      </c>
      <c r="F50" s="22">
        <v>0</v>
      </c>
      <c r="G50" s="22">
        <v>0</v>
      </c>
      <c r="H50" s="59">
        <v>155.01</v>
      </c>
      <c r="I50" s="59">
        <v>58.39</v>
      </c>
      <c r="J50" s="59">
        <v>0.38</v>
      </c>
      <c r="K50" s="59">
        <v>12.29</v>
      </c>
      <c r="L50" s="59">
        <v>0</v>
      </c>
      <c r="M50" s="59">
        <v>-0.96</v>
      </c>
      <c r="N50" s="59">
        <v>-3.33</v>
      </c>
      <c r="O50" s="11">
        <v>227.06999999999996</v>
      </c>
      <c r="P50" s="59">
        <v>54.33</v>
      </c>
      <c r="Q50" s="6">
        <v>281.4</v>
      </c>
      <c r="R50" s="62">
        <v>1.7915566690989846</v>
      </c>
      <c r="S50" s="22">
        <v>20.38</v>
      </c>
      <c r="T50" s="6"/>
      <c r="U50" s="9">
        <v>303.571556669099</v>
      </c>
    </row>
    <row r="51" spans="1:21" ht="12.75">
      <c r="A51" s="18" t="s">
        <v>96</v>
      </c>
      <c r="B51" s="59" t="s">
        <v>97</v>
      </c>
      <c r="C51" s="19" t="s">
        <v>1427</v>
      </c>
      <c r="D51" s="78">
        <v>240</v>
      </c>
      <c r="E51" s="62">
        <v>3.74</v>
      </c>
      <c r="F51" s="22">
        <v>0</v>
      </c>
      <c r="G51" s="22">
        <v>0</v>
      </c>
      <c r="H51" s="59">
        <v>163.98</v>
      </c>
      <c r="I51" s="59">
        <v>60.35</v>
      </c>
      <c r="J51" s="59">
        <v>2.8</v>
      </c>
      <c r="K51" s="59">
        <v>-25.3</v>
      </c>
      <c r="L51" s="59">
        <v>0</v>
      </c>
      <c r="M51" s="59">
        <v>-0.58</v>
      </c>
      <c r="N51" s="59">
        <v>0</v>
      </c>
      <c r="O51" s="11">
        <v>204.98999999999998</v>
      </c>
      <c r="P51" s="59">
        <v>20.78</v>
      </c>
      <c r="Q51" s="6">
        <v>225.76999999999998</v>
      </c>
      <c r="R51" s="62">
        <v>0.30312625604119475</v>
      </c>
      <c r="S51" s="22">
        <v>15.68</v>
      </c>
      <c r="T51" s="6"/>
      <c r="U51" s="9">
        <v>241.75312625604118</v>
      </c>
    </row>
    <row r="52" spans="1:21" ht="12.75">
      <c r="A52" s="18" t="s">
        <v>98</v>
      </c>
      <c r="B52" s="59" t="s">
        <v>99</v>
      </c>
      <c r="C52" s="19" t="s">
        <v>1427</v>
      </c>
      <c r="D52" s="78">
        <v>200</v>
      </c>
      <c r="E52" s="62">
        <v>12.31</v>
      </c>
      <c r="F52" s="22">
        <v>0</v>
      </c>
      <c r="G52" s="22">
        <v>0</v>
      </c>
      <c r="H52" s="59">
        <v>182.11</v>
      </c>
      <c r="I52" s="59">
        <v>61.42</v>
      </c>
      <c r="J52" s="59">
        <v>1.29</v>
      </c>
      <c r="K52" s="59">
        <v>0</v>
      </c>
      <c r="L52" s="59">
        <v>0</v>
      </c>
      <c r="M52" s="59">
        <v>-0.57</v>
      </c>
      <c r="N52" s="59">
        <v>-7.56</v>
      </c>
      <c r="O52" s="11">
        <v>249.00000000000006</v>
      </c>
      <c r="P52" s="59">
        <v>23.11</v>
      </c>
      <c r="Q52" s="6">
        <v>272.11000000000007</v>
      </c>
      <c r="R52" s="62">
        <v>-2.0879225518029947</v>
      </c>
      <c r="S52" s="22">
        <v>15.43</v>
      </c>
      <c r="T52" s="6"/>
      <c r="U52" s="9">
        <v>285.4520774481971</v>
      </c>
    </row>
    <row r="53" spans="1:21" ht="12.75">
      <c r="A53" s="18" t="s">
        <v>100</v>
      </c>
      <c r="B53" s="59" t="s">
        <v>101</v>
      </c>
      <c r="C53" s="19" t="s">
        <v>1427</v>
      </c>
      <c r="D53" s="78">
        <v>177</v>
      </c>
      <c r="E53" s="62">
        <v>6.11</v>
      </c>
      <c r="F53" s="22">
        <v>0</v>
      </c>
      <c r="G53" s="22">
        <v>0</v>
      </c>
      <c r="H53" s="59">
        <v>138.01</v>
      </c>
      <c r="I53" s="59">
        <v>59.95</v>
      </c>
      <c r="J53" s="59">
        <v>1.73</v>
      </c>
      <c r="K53" s="59">
        <v>1.94</v>
      </c>
      <c r="L53" s="59">
        <v>0</v>
      </c>
      <c r="M53" s="59">
        <v>-0.57</v>
      </c>
      <c r="N53" s="59">
        <v>0</v>
      </c>
      <c r="O53" s="11">
        <v>207.17</v>
      </c>
      <c r="P53" s="59">
        <v>14.72</v>
      </c>
      <c r="Q53" s="6">
        <v>221.89</v>
      </c>
      <c r="R53" s="62">
        <v>-1.7702207899299072</v>
      </c>
      <c r="S53" s="22">
        <v>12.85</v>
      </c>
      <c r="T53" s="6"/>
      <c r="U53" s="9">
        <v>232.96977921007007</v>
      </c>
    </row>
    <row r="54" spans="1:21" ht="12.75">
      <c r="A54" s="18" t="s">
        <v>102</v>
      </c>
      <c r="B54" s="59" t="s">
        <v>103</v>
      </c>
      <c r="C54" s="19" t="s">
        <v>1427</v>
      </c>
      <c r="D54" s="78">
        <v>448</v>
      </c>
      <c r="E54" s="62">
        <v>18.9</v>
      </c>
      <c r="F54" s="22">
        <v>0</v>
      </c>
      <c r="G54" s="22">
        <v>0</v>
      </c>
      <c r="H54" s="59">
        <v>169.64</v>
      </c>
      <c r="I54" s="59">
        <v>69.08</v>
      </c>
      <c r="J54" s="59">
        <v>2.92</v>
      </c>
      <c r="K54" s="59">
        <v>23.55</v>
      </c>
      <c r="L54" s="59">
        <v>0</v>
      </c>
      <c r="M54" s="59">
        <v>-0.82</v>
      </c>
      <c r="N54" s="59">
        <v>0</v>
      </c>
      <c r="O54" s="11">
        <v>283.27000000000004</v>
      </c>
      <c r="P54" s="59">
        <v>22.4</v>
      </c>
      <c r="Q54" s="6">
        <v>305.67</v>
      </c>
      <c r="R54" s="62">
        <v>-2.554089889857608</v>
      </c>
      <c r="S54" s="22">
        <v>18.71</v>
      </c>
      <c r="T54" s="6"/>
      <c r="U54" s="9">
        <v>321.8259101101424</v>
      </c>
    </row>
    <row r="55" spans="1:21" ht="12.75">
      <c r="A55" s="18" t="s">
        <v>104</v>
      </c>
      <c r="B55" s="59" t="s">
        <v>105</v>
      </c>
      <c r="C55" s="19" t="s">
        <v>1427</v>
      </c>
      <c r="D55" s="78">
        <v>100</v>
      </c>
      <c r="E55" s="62">
        <v>11.39</v>
      </c>
      <c r="F55" s="22">
        <v>0</v>
      </c>
      <c r="G55" s="22">
        <v>0</v>
      </c>
      <c r="H55" s="59">
        <v>123.44</v>
      </c>
      <c r="I55" s="59">
        <v>50.45</v>
      </c>
      <c r="J55" s="59">
        <v>1.31</v>
      </c>
      <c r="K55" s="59">
        <v>0</v>
      </c>
      <c r="L55" s="59">
        <v>0</v>
      </c>
      <c r="M55" s="59">
        <v>-0.5</v>
      </c>
      <c r="N55" s="59">
        <v>0</v>
      </c>
      <c r="O55" s="11">
        <v>186.08999999999997</v>
      </c>
      <c r="P55" s="59">
        <v>14.55</v>
      </c>
      <c r="Q55" s="6">
        <v>200.64</v>
      </c>
      <c r="R55" s="62">
        <v>-1.544858346004271</v>
      </c>
      <c r="S55" s="22">
        <v>10.24</v>
      </c>
      <c r="T55" s="6"/>
      <c r="U55" s="9">
        <v>209.33514165399572</v>
      </c>
    </row>
    <row r="56" spans="1:21" ht="12.75">
      <c r="A56" s="18" t="s">
        <v>106</v>
      </c>
      <c r="B56" s="59" t="s">
        <v>107</v>
      </c>
      <c r="C56" s="19" t="s">
        <v>1427</v>
      </c>
      <c r="D56" s="78">
        <v>122</v>
      </c>
      <c r="E56" s="62">
        <v>6.25</v>
      </c>
      <c r="F56" s="22">
        <v>0</v>
      </c>
      <c r="G56" s="22">
        <v>0</v>
      </c>
      <c r="H56" s="59">
        <v>86.85</v>
      </c>
      <c r="I56" s="59">
        <v>45.95</v>
      </c>
      <c r="J56" s="59">
        <v>4.25</v>
      </c>
      <c r="K56" s="59">
        <v>0</v>
      </c>
      <c r="L56" s="59">
        <v>0</v>
      </c>
      <c r="M56" s="59">
        <v>-0.42</v>
      </c>
      <c r="N56" s="59">
        <v>0</v>
      </c>
      <c r="O56" s="11">
        <v>142.88000000000002</v>
      </c>
      <c r="P56" s="59">
        <v>14.6</v>
      </c>
      <c r="Q56" s="6">
        <v>157.48000000000002</v>
      </c>
      <c r="R56" s="62">
        <v>0.2202069144831891</v>
      </c>
      <c r="S56" s="22">
        <v>10.37</v>
      </c>
      <c r="T56" s="6"/>
      <c r="U56" s="9">
        <v>168.0702069144832</v>
      </c>
    </row>
    <row r="57" spans="1:21" ht="12.75">
      <c r="A57" s="18" t="s">
        <v>108</v>
      </c>
      <c r="B57" s="59" t="s">
        <v>109</v>
      </c>
      <c r="C57" s="19" t="s">
        <v>1427</v>
      </c>
      <c r="D57" s="78">
        <v>43</v>
      </c>
      <c r="E57" s="62">
        <v>9.61</v>
      </c>
      <c r="F57" s="22">
        <v>0</v>
      </c>
      <c r="G57" s="22">
        <v>0</v>
      </c>
      <c r="H57" s="59">
        <v>125.84</v>
      </c>
      <c r="I57" s="59">
        <v>59.17</v>
      </c>
      <c r="J57" s="59">
        <v>0.65</v>
      </c>
      <c r="K57" s="59">
        <v>23.45</v>
      </c>
      <c r="L57" s="59">
        <v>0</v>
      </c>
      <c r="M57" s="59">
        <v>-0.72</v>
      </c>
      <c r="N57" s="59">
        <v>6.66</v>
      </c>
      <c r="O57" s="11">
        <v>224.66</v>
      </c>
      <c r="P57" s="59">
        <v>11.97</v>
      </c>
      <c r="Q57" s="6">
        <v>236.63</v>
      </c>
      <c r="R57" s="62">
        <v>2.667116650090312</v>
      </c>
      <c r="S57" s="22">
        <v>15.53</v>
      </c>
      <c r="T57" s="6"/>
      <c r="U57" s="9">
        <v>254.82711665009032</v>
      </c>
    </row>
    <row r="58" spans="1:21" ht="12.75">
      <c r="A58" s="18" t="s">
        <v>110</v>
      </c>
      <c r="B58" s="59" t="s">
        <v>111</v>
      </c>
      <c r="C58" s="19" t="s">
        <v>1427</v>
      </c>
      <c r="D58" s="78">
        <v>181</v>
      </c>
      <c r="E58" s="62">
        <v>9</v>
      </c>
      <c r="F58" s="22">
        <v>0</v>
      </c>
      <c r="G58" s="22">
        <v>0</v>
      </c>
      <c r="H58" s="59">
        <v>129.63</v>
      </c>
      <c r="I58" s="59">
        <v>57.88</v>
      </c>
      <c r="J58" s="59">
        <v>3.46</v>
      </c>
      <c r="K58" s="59">
        <v>14.49</v>
      </c>
      <c r="L58" s="59">
        <v>0</v>
      </c>
      <c r="M58" s="59">
        <v>-0.7</v>
      </c>
      <c r="N58" s="59">
        <v>4.67</v>
      </c>
      <c r="O58" s="11">
        <v>218.43</v>
      </c>
      <c r="P58" s="59">
        <v>26.81</v>
      </c>
      <c r="Q58" s="6">
        <v>245.24</v>
      </c>
      <c r="R58" s="62">
        <v>0.3429571616368721</v>
      </c>
      <c r="S58" s="22">
        <v>16.38</v>
      </c>
      <c r="T58" s="6"/>
      <c r="U58" s="9">
        <v>261.9629571616369</v>
      </c>
    </row>
    <row r="59" spans="1:21" ht="12.75">
      <c r="A59" s="18" t="s">
        <v>114</v>
      </c>
      <c r="B59" s="59" t="s">
        <v>115</v>
      </c>
      <c r="C59" s="19" t="s">
        <v>1427</v>
      </c>
      <c r="D59" s="78">
        <v>120</v>
      </c>
      <c r="E59" s="62">
        <v>9.87</v>
      </c>
      <c r="F59" s="22">
        <v>0</v>
      </c>
      <c r="G59" s="22">
        <v>0</v>
      </c>
      <c r="H59" s="59">
        <v>107.04</v>
      </c>
      <c r="I59" s="59">
        <v>48.74</v>
      </c>
      <c r="J59" s="59">
        <v>2.88</v>
      </c>
      <c r="K59" s="59">
        <v>-4.53</v>
      </c>
      <c r="L59" s="59">
        <v>0</v>
      </c>
      <c r="M59" s="59">
        <v>-0.38</v>
      </c>
      <c r="N59" s="59">
        <v>0</v>
      </c>
      <c r="O59" s="11">
        <v>163.62</v>
      </c>
      <c r="P59" s="59">
        <v>6.78</v>
      </c>
      <c r="Q59" s="6">
        <v>170.4</v>
      </c>
      <c r="R59" s="62">
        <v>-1.1909808568571802</v>
      </c>
      <c r="S59" s="22">
        <v>8.66</v>
      </c>
      <c r="T59" s="6"/>
      <c r="U59" s="9">
        <v>177.86901914314282</v>
      </c>
    </row>
    <row r="60" spans="1:21" ht="12.75">
      <c r="A60" s="18" t="s">
        <v>116</v>
      </c>
      <c r="B60" s="59" t="s">
        <v>117</v>
      </c>
      <c r="C60" s="19" t="s">
        <v>1427</v>
      </c>
      <c r="D60" s="78">
        <v>120</v>
      </c>
      <c r="E60" s="62">
        <v>10.76</v>
      </c>
      <c r="F60" s="22">
        <v>0</v>
      </c>
      <c r="G60" s="22">
        <v>0</v>
      </c>
      <c r="H60" s="59">
        <v>139.01</v>
      </c>
      <c r="I60" s="59">
        <v>56.53</v>
      </c>
      <c r="J60" s="59">
        <v>2.59</v>
      </c>
      <c r="K60" s="59">
        <v>0</v>
      </c>
      <c r="L60" s="59">
        <v>0</v>
      </c>
      <c r="M60" s="59">
        <v>-0.62</v>
      </c>
      <c r="N60" s="59">
        <v>0.12</v>
      </c>
      <c r="O60" s="11">
        <v>208.39</v>
      </c>
      <c r="P60" s="59">
        <v>7.21</v>
      </c>
      <c r="Q60" s="6">
        <v>215.6</v>
      </c>
      <c r="R60" s="62">
        <v>2.385135836120866</v>
      </c>
      <c r="S60" s="22">
        <v>12.91</v>
      </c>
      <c r="T60" s="6"/>
      <c r="U60" s="9">
        <v>230.89513583612086</v>
      </c>
    </row>
    <row r="61" spans="1:21" ht="12.75">
      <c r="A61" s="18" t="s">
        <v>128</v>
      </c>
      <c r="B61" s="59" t="s">
        <v>129</v>
      </c>
      <c r="C61" s="19" t="s">
        <v>1427</v>
      </c>
      <c r="D61" s="78">
        <v>504</v>
      </c>
      <c r="E61" s="62">
        <v>38.07</v>
      </c>
      <c r="F61" s="22">
        <v>0</v>
      </c>
      <c r="G61" s="22">
        <v>0</v>
      </c>
      <c r="H61" s="59">
        <v>222.62</v>
      </c>
      <c r="I61" s="59">
        <v>67.77</v>
      </c>
      <c r="J61" s="59">
        <v>1.88</v>
      </c>
      <c r="K61" s="59">
        <v>0</v>
      </c>
      <c r="L61" s="59">
        <v>0</v>
      </c>
      <c r="M61" s="59">
        <v>-0.74</v>
      </c>
      <c r="N61" s="59">
        <v>0</v>
      </c>
      <c r="O61" s="11">
        <v>329.59999999999997</v>
      </c>
      <c r="P61" s="59">
        <v>32.3</v>
      </c>
      <c r="Q61" s="6">
        <v>361.9</v>
      </c>
      <c r="R61" s="62">
        <v>-2.9696670257230555</v>
      </c>
      <c r="S61" s="22">
        <v>21.45</v>
      </c>
      <c r="T61" s="6"/>
      <c r="U61" s="9">
        <v>380.3803329742769</v>
      </c>
    </row>
    <row r="62" spans="1:21" ht="12.75">
      <c r="A62" s="18" t="s">
        <v>130</v>
      </c>
      <c r="B62" s="59" t="s">
        <v>131</v>
      </c>
      <c r="C62" s="19" t="s">
        <v>1427</v>
      </c>
      <c r="D62" s="78">
        <v>131</v>
      </c>
      <c r="E62" s="62">
        <v>10.95</v>
      </c>
      <c r="F62" s="22">
        <v>0</v>
      </c>
      <c r="G62" s="22">
        <v>0</v>
      </c>
      <c r="H62" s="59">
        <v>139.08</v>
      </c>
      <c r="I62" s="59">
        <v>55.56</v>
      </c>
      <c r="J62" s="59">
        <v>1.79</v>
      </c>
      <c r="K62" s="59">
        <v>11.19</v>
      </c>
      <c r="L62" s="59">
        <v>0</v>
      </c>
      <c r="M62" s="59">
        <v>-0.47</v>
      </c>
      <c r="N62" s="59">
        <v>-0.6</v>
      </c>
      <c r="O62" s="11">
        <v>217.5</v>
      </c>
      <c r="P62" s="59">
        <v>15.57</v>
      </c>
      <c r="Q62" s="6">
        <v>233.07</v>
      </c>
      <c r="R62" s="62">
        <v>0.306863837159565</v>
      </c>
      <c r="S62" s="22">
        <v>19.16</v>
      </c>
      <c r="T62" s="6"/>
      <c r="U62" s="9">
        <v>252.53686383715956</v>
      </c>
    </row>
    <row r="63" spans="1:21" ht="12.75">
      <c r="A63" s="18" t="s">
        <v>132</v>
      </c>
      <c r="B63" s="59" t="s">
        <v>133</v>
      </c>
      <c r="C63" s="19" t="s">
        <v>1427</v>
      </c>
      <c r="D63" s="78">
        <v>200</v>
      </c>
      <c r="E63" s="62">
        <v>4.41</v>
      </c>
      <c r="F63" s="22">
        <v>0</v>
      </c>
      <c r="G63" s="22">
        <v>0</v>
      </c>
      <c r="H63" s="59">
        <v>145.11</v>
      </c>
      <c r="I63" s="59">
        <v>58.03</v>
      </c>
      <c r="J63" s="59">
        <v>2.33</v>
      </c>
      <c r="K63" s="59">
        <v>-0.51</v>
      </c>
      <c r="L63" s="59">
        <v>0</v>
      </c>
      <c r="M63" s="59">
        <v>-0.49</v>
      </c>
      <c r="N63" s="59">
        <v>0</v>
      </c>
      <c r="O63" s="11">
        <v>208.88000000000002</v>
      </c>
      <c r="P63" s="59">
        <v>9.06</v>
      </c>
      <c r="Q63" s="6">
        <v>217.94000000000003</v>
      </c>
      <c r="R63" s="62">
        <v>-1.6278504914723633</v>
      </c>
      <c r="S63" s="22">
        <v>6.31</v>
      </c>
      <c r="T63" s="6"/>
      <c r="U63" s="9">
        <v>222.62214950852766</v>
      </c>
    </row>
    <row r="64" spans="1:21" ht="12.75">
      <c r="A64" s="18" t="s">
        <v>134</v>
      </c>
      <c r="B64" s="59" t="s">
        <v>135</v>
      </c>
      <c r="C64" s="19" t="s">
        <v>1427</v>
      </c>
      <c r="D64" s="78">
        <v>336</v>
      </c>
      <c r="E64" s="62">
        <v>7.37</v>
      </c>
      <c r="F64" s="22">
        <v>0</v>
      </c>
      <c r="G64" s="22">
        <v>0</v>
      </c>
      <c r="H64" s="59">
        <v>119.04</v>
      </c>
      <c r="I64" s="59">
        <v>60.68</v>
      </c>
      <c r="J64" s="59">
        <v>3.97</v>
      </c>
      <c r="K64" s="59">
        <v>-4.47</v>
      </c>
      <c r="L64" s="59">
        <v>0</v>
      </c>
      <c r="M64" s="59">
        <v>-0.45</v>
      </c>
      <c r="N64" s="59">
        <v>0</v>
      </c>
      <c r="O64" s="11">
        <v>186.14000000000001</v>
      </c>
      <c r="P64" s="59">
        <v>10.31</v>
      </c>
      <c r="Q64" s="6">
        <v>196.45000000000002</v>
      </c>
      <c r="R64" s="62">
        <v>-1.5627283520138777</v>
      </c>
      <c r="S64" s="22">
        <v>11.69</v>
      </c>
      <c r="T64" s="6"/>
      <c r="U64" s="9">
        <v>206.57727164798612</v>
      </c>
    </row>
    <row r="65" spans="1:21" ht="12.75">
      <c r="A65" s="18" t="s">
        <v>137</v>
      </c>
      <c r="B65" s="59" t="s">
        <v>138</v>
      </c>
      <c r="C65" s="19" t="s">
        <v>1427</v>
      </c>
      <c r="D65" s="78">
        <v>82</v>
      </c>
      <c r="E65" s="62">
        <v>6.95</v>
      </c>
      <c r="F65" s="22">
        <v>0</v>
      </c>
      <c r="G65" s="22">
        <v>0</v>
      </c>
      <c r="H65" s="59">
        <v>96.27</v>
      </c>
      <c r="I65" s="59">
        <v>48.72</v>
      </c>
      <c r="J65" s="59">
        <v>1.67</v>
      </c>
      <c r="K65" s="59">
        <v>0</v>
      </c>
      <c r="L65" s="59">
        <v>0</v>
      </c>
      <c r="M65" s="59">
        <v>-0.38</v>
      </c>
      <c r="N65" s="59">
        <v>-1.39</v>
      </c>
      <c r="O65" s="11">
        <v>151.84</v>
      </c>
      <c r="P65" s="59">
        <v>17.74</v>
      </c>
      <c r="Q65" s="6">
        <v>169.58</v>
      </c>
      <c r="R65" s="62">
        <v>1.6665577291551372</v>
      </c>
      <c r="S65" s="22">
        <v>13.37</v>
      </c>
      <c r="T65" s="6"/>
      <c r="U65" s="9">
        <v>184.61655772915515</v>
      </c>
    </row>
    <row r="66" spans="1:21" ht="12.75">
      <c r="A66" s="18" t="s">
        <v>139</v>
      </c>
      <c r="B66" s="59" t="s">
        <v>140</v>
      </c>
      <c r="C66" s="19" t="s">
        <v>1427</v>
      </c>
      <c r="D66" s="78">
        <v>320</v>
      </c>
      <c r="E66" s="62">
        <v>22.43</v>
      </c>
      <c r="F66" s="22">
        <v>0</v>
      </c>
      <c r="G66" s="22">
        <v>0</v>
      </c>
      <c r="H66" s="59">
        <v>153.34</v>
      </c>
      <c r="I66" s="59">
        <v>69.15</v>
      </c>
      <c r="J66" s="59">
        <v>1.3</v>
      </c>
      <c r="K66" s="59">
        <v>0</v>
      </c>
      <c r="L66" s="59">
        <v>0</v>
      </c>
      <c r="M66" s="59">
        <v>-0.68</v>
      </c>
      <c r="N66" s="59">
        <v>0</v>
      </c>
      <c r="O66" s="11">
        <v>245.54000000000002</v>
      </c>
      <c r="P66" s="59">
        <v>22.42</v>
      </c>
      <c r="Q66" s="6">
        <v>267.96000000000004</v>
      </c>
      <c r="R66" s="62">
        <v>-2.1336411955909926</v>
      </c>
      <c r="S66" s="22">
        <v>18.63</v>
      </c>
      <c r="T66" s="6"/>
      <c r="U66" s="9">
        <v>284.45635880440904</v>
      </c>
    </row>
    <row r="67" spans="1:21" ht="12.75">
      <c r="A67" s="18" t="s">
        <v>141</v>
      </c>
      <c r="B67" s="59" t="s">
        <v>142</v>
      </c>
      <c r="C67" s="19" t="s">
        <v>1427</v>
      </c>
      <c r="D67" s="78">
        <v>200</v>
      </c>
      <c r="E67" s="62">
        <v>8.67</v>
      </c>
      <c r="F67" s="22">
        <v>0</v>
      </c>
      <c r="G67" s="22">
        <v>0</v>
      </c>
      <c r="H67" s="59">
        <v>165.85</v>
      </c>
      <c r="I67" s="59">
        <v>59.66</v>
      </c>
      <c r="J67" s="59">
        <v>2.16</v>
      </c>
      <c r="K67" s="59">
        <v>0</v>
      </c>
      <c r="L67" s="59">
        <v>0</v>
      </c>
      <c r="M67" s="59">
        <v>-0.76</v>
      </c>
      <c r="N67" s="59">
        <v>0</v>
      </c>
      <c r="O67" s="11">
        <v>235.57999999999998</v>
      </c>
      <c r="P67" s="59">
        <v>28.74</v>
      </c>
      <c r="Q67" s="6">
        <v>264.32</v>
      </c>
      <c r="R67" s="62">
        <v>-2.2187365940882597</v>
      </c>
      <c r="S67" s="22">
        <v>16.32</v>
      </c>
      <c r="T67" s="6"/>
      <c r="U67" s="9">
        <v>278.4212634059117</v>
      </c>
    </row>
    <row r="68" spans="1:21" ht="12.75">
      <c r="A68" s="18" t="s">
        <v>143</v>
      </c>
      <c r="B68" s="59" t="s">
        <v>144</v>
      </c>
      <c r="C68" s="19" t="s">
        <v>1427</v>
      </c>
      <c r="D68" s="78">
        <v>240</v>
      </c>
      <c r="E68" s="62">
        <v>6.73</v>
      </c>
      <c r="F68" s="22">
        <v>0</v>
      </c>
      <c r="G68" s="22">
        <v>0</v>
      </c>
      <c r="H68" s="59">
        <v>130.89</v>
      </c>
      <c r="I68" s="59">
        <v>57.58</v>
      </c>
      <c r="J68" s="59">
        <v>2.1</v>
      </c>
      <c r="K68" s="59">
        <v>-5.33</v>
      </c>
      <c r="L68" s="59">
        <v>0</v>
      </c>
      <c r="M68" s="59">
        <v>-0.54</v>
      </c>
      <c r="N68" s="59">
        <v>0</v>
      </c>
      <c r="O68" s="11">
        <v>191.42999999999998</v>
      </c>
      <c r="P68" s="59">
        <v>8.83</v>
      </c>
      <c r="Q68" s="6">
        <v>200.26</v>
      </c>
      <c r="R68" s="62">
        <v>0.2728362544031859</v>
      </c>
      <c r="S68" s="22">
        <v>10.8</v>
      </c>
      <c r="T68" s="6"/>
      <c r="U68" s="9">
        <v>211.3328362544032</v>
      </c>
    </row>
    <row r="69" spans="1:21" ht="12.75">
      <c r="A69" s="18" t="s">
        <v>145</v>
      </c>
      <c r="B69" s="59" t="s">
        <v>146</v>
      </c>
      <c r="C69" s="19" t="s">
        <v>1427</v>
      </c>
      <c r="D69" s="78">
        <v>240</v>
      </c>
      <c r="E69" s="62">
        <v>27.58</v>
      </c>
      <c r="F69" s="22">
        <v>0</v>
      </c>
      <c r="G69" s="22">
        <v>0</v>
      </c>
      <c r="H69" s="59">
        <v>133.39</v>
      </c>
      <c r="I69" s="59">
        <v>59.64</v>
      </c>
      <c r="J69" s="59">
        <v>3.15</v>
      </c>
      <c r="K69" s="59">
        <v>11.66</v>
      </c>
      <c r="L69" s="59">
        <v>0</v>
      </c>
      <c r="M69" s="59">
        <v>-0.71</v>
      </c>
      <c r="N69" s="59">
        <v>0</v>
      </c>
      <c r="O69" s="11">
        <v>234.70999999999995</v>
      </c>
      <c r="P69" s="59">
        <v>11.95</v>
      </c>
      <c r="Q69" s="6">
        <v>246.65999999999994</v>
      </c>
      <c r="R69" s="62">
        <v>2.7436269229461088</v>
      </c>
      <c r="S69" s="22">
        <v>23.03</v>
      </c>
      <c r="T69" s="6"/>
      <c r="U69" s="9">
        <v>272.433626922946</v>
      </c>
    </row>
    <row r="70" spans="1:21" ht="12.75">
      <c r="A70" s="18" t="s">
        <v>147</v>
      </c>
      <c r="B70" s="59" t="s">
        <v>148</v>
      </c>
      <c r="C70" s="19" t="s">
        <v>1427</v>
      </c>
      <c r="D70" s="78">
        <v>160</v>
      </c>
      <c r="E70" s="62">
        <v>13.86</v>
      </c>
      <c r="F70" s="22">
        <v>0</v>
      </c>
      <c r="G70" s="22">
        <v>0</v>
      </c>
      <c r="H70" s="59">
        <v>185.8</v>
      </c>
      <c r="I70" s="59">
        <v>60.25</v>
      </c>
      <c r="J70" s="59">
        <v>0.77</v>
      </c>
      <c r="K70" s="59">
        <v>1.31</v>
      </c>
      <c r="L70" s="59">
        <v>0</v>
      </c>
      <c r="M70" s="59">
        <v>-0.83</v>
      </c>
      <c r="N70" s="59">
        <v>0</v>
      </c>
      <c r="O70" s="11">
        <v>261.16</v>
      </c>
      <c r="P70" s="59">
        <v>13.45</v>
      </c>
      <c r="Q70" s="6">
        <v>274.61</v>
      </c>
      <c r="R70" s="62">
        <v>3.015387252176546</v>
      </c>
      <c r="S70" s="22">
        <v>18.61</v>
      </c>
      <c r="T70" s="6"/>
      <c r="U70" s="9">
        <v>296.23538725217657</v>
      </c>
    </row>
    <row r="71" spans="1:21" ht="12.75">
      <c r="A71" s="18" t="s">
        <v>149</v>
      </c>
      <c r="B71" s="59" t="s">
        <v>150</v>
      </c>
      <c r="C71" s="19" t="s">
        <v>1427</v>
      </c>
      <c r="D71" s="78">
        <v>298</v>
      </c>
      <c r="E71" s="62">
        <v>13.12</v>
      </c>
      <c r="F71" s="22">
        <v>0</v>
      </c>
      <c r="G71" s="22">
        <v>0</v>
      </c>
      <c r="H71" s="59">
        <v>153.59</v>
      </c>
      <c r="I71" s="59">
        <v>59.25</v>
      </c>
      <c r="J71" s="59">
        <v>5.83</v>
      </c>
      <c r="K71" s="59">
        <v>0</v>
      </c>
      <c r="L71" s="59">
        <v>0</v>
      </c>
      <c r="M71" s="59">
        <v>-0.64</v>
      </c>
      <c r="N71" s="59">
        <v>0</v>
      </c>
      <c r="O71" s="11">
        <v>231.15000000000003</v>
      </c>
      <c r="P71" s="59">
        <v>20.72</v>
      </c>
      <c r="Q71" s="6">
        <v>251.87000000000003</v>
      </c>
      <c r="R71" s="62">
        <v>0.33554461855485895</v>
      </c>
      <c r="S71" s="22">
        <v>13.63</v>
      </c>
      <c r="T71" s="6"/>
      <c r="U71" s="9">
        <v>265.8355446185549</v>
      </c>
    </row>
    <row r="72" spans="1:21" ht="12.75">
      <c r="A72" s="18" t="s">
        <v>151</v>
      </c>
      <c r="B72" s="59" t="s">
        <v>152</v>
      </c>
      <c r="C72" s="19" t="s">
        <v>1427</v>
      </c>
      <c r="D72" s="78">
        <v>215</v>
      </c>
      <c r="E72" s="62">
        <v>5.82</v>
      </c>
      <c r="F72" s="22">
        <v>0</v>
      </c>
      <c r="G72" s="22">
        <v>0</v>
      </c>
      <c r="H72" s="59">
        <v>169.48</v>
      </c>
      <c r="I72" s="59">
        <v>59.08</v>
      </c>
      <c r="J72" s="59">
        <v>1.47</v>
      </c>
      <c r="K72" s="59">
        <v>0</v>
      </c>
      <c r="L72" s="59">
        <v>0</v>
      </c>
      <c r="M72" s="59">
        <v>-0.72</v>
      </c>
      <c r="N72" s="59">
        <v>0</v>
      </c>
      <c r="O72" s="11">
        <v>235.13</v>
      </c>
      <c r="P72" s="59">
        <v>11.27</v>
      </c>
      <c r="Q72" s="6">
        <v>246.4</v>
      </c>
      <c r="R72" s="62">
        <v>-1.972703634585161</v>
      </c>
      <c r="S72" s="22">
        <v>13.75</v>
      </c>
      <c r="T72" s="6"/>
      <c r="U72" s="9">
        <v>258.1772963654148</v>
      </c>
    </row>
    <row r="73" spans="1:21" ht="12.75">
      <c r="A73" s="18" t="s">
        <v>1316</v>
      </c>
      <c r="B73" s="59" t="s">
        <v>1317</v>
      </c>
      <c r="C73" s="19" t="s">
        <v>1427</v>
      </c>
      <c r="D73" s="78">
        <v>240</v>
      </c>
      <c r="E73" s="62">
        <v>9.75</v>
      </c>
      <c r="F73" s="22">
        <v>0</v>
      </c>
      <c r="G73" s="22">
        <v>0</v>
      </c>
      <c r="H73" s="59">
        <v>157.97</v>
      </c>
      <c r="I73" s="59">
        <v>59.02</v>
      </c>
      <c r="J73" s="59">
        <v>1.26</v>
      </c>
      <c r="K73" s="59">
        <v>0</v>
      </c>
      <c r="L73" s="59">
        <v>0</v>
      </c>
      <c r="M73" s="59">
        <v>-0.65</v>
      </c>
      <c r="N73" s="59">
        <v>1.02</v>
      </c>
      <c r="O73" s="11">
        <v>228.37</v>
      </c>
      <c r="P73" s="59">
        <v>31.67</v>
      </c>
      <c r="Q73" s="6">
        <v>260.04</v>
      </c>
      <c r="R73" s="62">
        <v>-2.155509338602197</v>
      </c>
      <c r="S73" s="22">
        <v>10.75</v>
      </c>
      <c r="T73" s="6"/>
      <c r="U73" s="9">
        <v>268.6344906613978</v>
      </c>
    </row>
    <row r="74" spans="1:21" ht="12.75">
      <c r="A74" s="18" t="s">
        <v>153</v>
      </c>
      <c r="B74" s="59" t="s">
        <v>154</v>
      </c>
      <c r="C74" s="19" t="s">
        <v>1427</v>
      </c>
      <c r="D74" s="78">
        <v>120</v>
      </c>
      <c r="E74" s="62">
        <v>11.9</v>
      </c>
      <c r="F74" s="22">
        <v>0</v>
      </c>
      <c r="G74" s="22">
        <v>0</v>
      </c>
      <c r="H74" s="59">
        <v>124.8</v>
      </c>
      <c r="I74" s="59">
        <v>59.02</v>
      </c>
      <c r="J74" s="59">
        <v>3.55</v>
      </c>
      <c r="K74" s="59">
        <v>23.55</v>
      </c>
      <c r="L74" s="59">
        <v>0</v>
      </c>
      <c r="M74" s="59">
        <v>-0.7</v>
      </c>
      <c r="N74" s="59">
        <v>0</v>
      </c>
      <c r="O74" s="11">
        <v>222.12000000000003</v>
      </c>
      <c r="P74" s="59">
        <v>12.74</v>
      </c>
      <c r="Q74" s="6">
        <v>234.86000000000004</v>
      </c>
      <c r="R74" s="62">
        <v>1.5507339208730806</v>
      </c>
      <c r="S74" s="22">
        <v>15.34</v>
      </c>
      <c r="T74" s="6"/>
      <c r="U74" s="9">
        <v>251.75073392087313</v>
      </c>
    </row>
    <row r="75" spans="1:21" ht="12.75">
      <c r="A75" s="18" t="s">
        <v>157</v>
      </c>
      <c r="B75" s="59" t="s">
        <v>158</v>
      </c>
      <c r="C75" s="19" t="s">
        <v>1427</v>
      </c>
      <c r="D75" s="78">
        <v>240</v>
      </c>
      <c r="E75" s="62">
        <v>9.89</v>
      </c>
      <c r="F75" s="22">
        <v>0</v>
      </c>
      <c r="G75" s="22">
        <v>0</v>
      </c>
      <c r="H75" s="59">
        <v>100.15</v>
      </c>
      <c r="I75" s="59">
        <v>48.24</v>
      </c>
      <c r="J75" s="59">
        <v>1.99</v>
      </c>
      <c r="K75" s="59">
        <v>0</v>
      </c>
      <c r="L75" s="59">
        <v>0</v>
      </c>
      <c r="M75" s="59">
        <v>-0.43</v>
      </c>
      <c r="N75" s="59">
        <v>-0.1</v>
      </c>
      <c r="O75" s="11">
        <v>159.74</v>
      </c>
      <c r="P75" s="59">
        <v>4.82</v>
      </c>
      <c r="Q75" s="6">
        <v>164.56</v>
      </c>
      <c r="R75" s="62">
        <v>1.6568594696546983</v>
      </c>
      <c r="S75" s="22">
        <v>12.59</v>
      </c>
      <c r="T75" s="6"/>
      <c r="U75" s="9">
        <v>178.8068594696547</v>
      </c>
    </row>
    <row r="76" spans="1:21" ht="12.75">
      <c r="A76" s="18" t="s">
        <v>159</v>
      </c>
      <c r="B76" s="59" t="s">
        <v>160</v>
      </c>
      <c r="C76" s="19" t="s">
        <v>1427</v>
      </c>
      <c r="D76" s="78">
        <v>240</v>
      </c>
      <c r="E76" s="62">
        <v>19.4</v>
      </c>
      <c r="F76" s="22">
        <v>0</v>
      </c>
      <c r="G76" s="22">
        <v>0</v>
      </c>
      <c r="H76" s="59">
        <v>134.54</v>
      </c>
      <c r="I76" s="59">
        <v>58.56</v>
      </c>
      <c r="J76" s="59">
        <v>2.11</v>
      </c>
      <c r="K76" s="59">
        <v>2.2</v>
      </c>
      <c r="L76" s="59">
        <v>0</v>
      </c>
      <c r="M76" s="59">
        <v>-0.73</v>
      </c>
      <c r="N76" s="59">
        <v>-4.42</v>
      </c>
      <c r="O76" s="11">
        <v>211.66000000000003</v>
      </c>
      <c r="P76" s="59">
        <v>37.44</v>
      </c>
      <c r="Q76" s="6">
        <v>249.10000000000002</v>
      </c>
      <c r="R76" s="62">
        <v>0.3298499274163016</v>
      </c>
      <c r="S76" s="22">
        <v>14.35</v>
      </c>
      <c r="T76" s="6"/>
      <c r="U76" s="9">
        <v>263.7798499274163</v>
      </c>
    </row>
    <row r="77" spans="1:21" ht="12.75">
      <c r="A77" s="18" t="s">
        <v>161</v>
      </c>
      <c r="B77" s="59" t="s">
        <v>162</v>
      </c>
      <c r="C77" s="19" t="s">
        <v>1427</v>
      </c>
      <c r="D77" s="78">
        <v>225</v>
      </c>
      <c r="E77" s="62">
        <v>8</v>
      </c>
      <c r="F77" s="22">
        <v>0</v>
      </c>
      <c r="G77" s="22">
        <v>0</v>
      </c>
      <c r="H77" s="59">
        <v>173.32</v>
      </c>
      <c r="I77" s="59">
        <v>59.51</v>
      </c>
      <c r="J77" s="59">
        <v>2.29</v>
      </c>
      <c r="K77" s="59">
        <v>6.35</v>
      </c>
      <c r="L77" s="59">
        <v>0</v>
      </c>
      <c r="M77" s="59">
        <v>-0.74</v>
      </c>
      <c r="N77" s="59">
        <v>0</v>
      </c>
      <c r="O77" s="11">
        <v>248.72999999999996</v>
      </c>
      <c r="P77" s="59">
        <v>33.76</v>
      </c>
      <c r="Q77" s="6">
        <v>282.48999999999995</v>
      </c>
      <c r="R77" s="62">
        <v>-2.215507237333059</v>
      </c>
      <c r="S77" s="22">
        <v>19.39</v>
      </c>
      <c r="T77" s="6"/>
      <c r="U77" s="9">
        <v>299.6644927626669</v>
      </c>
    </row>
    <row r="78" spans="1:21" ht="12.75">
      <c r="A78" s="18" t="s">
        <v>167</v>
      </c>
      <c r="B78" s="59" t="s">
        <v>168</v>
      </c>
      <c r="C78" s="19" t="s">
        <v>1427</v>
      </c>
      <c r="D78" s="78">
        <v>134</v>
      </c>
      <c r="E78" s="62">
        <v>6.07</v>
      </c>
      <c r="F78" s="22">
        <v>0</v>
      </c>
      <c r="G78" s="22">
        <v>0</v>
      </c>
      <c r="H78" s="59">
        <v>123.14</v>
      </c>
      <c r="I78" s="59">
        <v>55.33</v>
      </c>
      <c r="J78" s="59">
        <v>2.71</v>
      </c>
      <c r="K78" s="59">
        <v>-11.38</v>
      </c>
      <c r="L78" s="59">
        <v>0</v>
      </c>
      <c r="M78" s="59">
        <v>-0.45</v>
      </c>
      <c r="N78" s="59">
        <v>0</v>
      </c>
      <c r="O78" s="11">
        <v>175.42000000000004</v>
      </c>
      <c r="P78" s="59">
        <v>13.8</v>
      </c>
      <c r="Q78" s="6">
        <v>189.22000000000006</v>
      </c>
      <c r="R78" s="62">
        <v>-1.5103664913964194</v>
      </c>
      <c r="S78" s="22">
        <v>10.68</v>
      </c>
      <c r="T78" s="6"/>
      <c r="U78" s="9">
        <v>198.38963350860365</v>
      </c>
    </row>
    <row r="79" spans="1:21" ht="12.75">
      <c r="A79" s="18" t="s">
        <v>169</v>
      </c>
      <c r="B79" s="59" t="s">
        <v>170</v>
      </c>
      <c r="C79" s="19" t="s">
        <v>1427</v>
      </c>
      <c r="D79" s="78">
        <v>48</v>
      </c>
      <c r="E79" s="62">
        <v>6.74</v>
      </c>
      <c r="F79" s="22">
        <v>0</v>
      </c>
      <c r="G79" s="22">
        <v>0</v>
      </c>
      <c r="H79" s="59">
        <v>81.93</v>
      </c>
      <c r="I79" s="59">
        <v>50.71</v>
      </c>
      <c r="J79" s="59">
        <v>2.69</v>
      </c>
      <c r="K79" s="59">
        <v>39.36</v>
      </c>
      <c r="L79" s="59">
        <v>0</v>
      </c>
      <c r="M79" s="59">
        <v>-0.93</v>
      </c>
      <c r="N79" s="59">
        <v>1.84</v>
      </c>
      <c r="O79" s="11">
        <v>182.34</v>
      </c>
      <c r="P79" s="59">
        <v>26.4</v>
      </c>
      <c r="Q79" s="6">
        <v>208.74</v>
      </c>
      <c r="R79" s="62">
        <v>0</v>
      </c>
      <c r="S79" s="22">
        <v>10.29</v>
      </c>
      <c r="T79" s="6"/>
      <c r="U79" s="9">
        <v>219.03</v>
      </c>
    </row>
    <row r="80" spans="1:21" ht="12.75">
      <c r="A80" s="18" t="s">
        <v>173</v>
      </c>
      <c r="B80" s="59" t="s">
        <v>174</v>
      </c>
      <c r="C80" s="19" t="s">
        <v>1427</v>
      </c>
      <c r="D80" s="78">
        <v>315</v>
      </c>
      <c r="E80" s="62">
        <v>9.4</v>
      </c>
      <c r="F80" s="22">
        <v>0</v>
      </c>
      <c r="G80" s="22">
        <v>0</v>
      </c>
      <c r="H80" s="59">
        <v>191.35</v>
      </c>
      <c r="I80" s="59">
        <v>65.62</v>
      </c>
      <c r="J80" s="59">
        <v>1.19</v>
      </c>
      <c r="K80" s="59">
        <v>0</v>
      </c>
      <c r="L80" s="59">
        <v>0</v>
      </c>
      <c r="M80" s="59">
        <v>-0.7</v>
      </c>
      <c r="N80" s="59">
        <v>0</v>
      </c>
      <c r="O80" s="11">
        <v>266.86</v>
      </c>
      <c r="P80" s="59">
        <v>15.8</v>
      </c>
      <c r="Q80" s="6">
        <v>282.66</v>
      </c>
      <c r="R80" s="62">
        <v>1.6611300670563915</v>
      </c>
      <c r="S80" s="22">
        <v>17.83</v>
      </c>
      <c r="T80" s="6"/>
      <c r="U80" s="9">
        <v>302.1511300670564</v>
      </c>
    </row>
    <row r="81" spans="1:21" ht="12.75">
      <c r="A81" s="18" t="s">
        <v>175</v>
      </c>
      <c r="B81" s="59" t="s">
        <v>176</v>
      </c>
      <c r="C81" s="19" t="s">
        <v>1427</v>
      </c>
      <c r="D81" s="78">
        <v>300</v>
      </c>
      <c r="E81" s="62">
        <v>15.26</v>
      </c>
      <c r="F81" s="22">
        <v>0</v>
      </c>
      <c r="G81" s="22">
        <v>0</v>
      </c>
      <c r="H81" s="59">
        <v>159.88</v>
      </c>
      <c r="I81" s="59">
        <v>66.97</v>
      </c>
      <c r="J81" s="59">
        <v>1.64</v>
      </c>
      <c r="K81" s="59">
        <v>0</v>
      </c>
      <c r="L81" s="59">
        <v>0</v>
      </c>
      <c r="M81" s="59">
        <v>-0.8</v>
      </c>
      <c r="N81" s="59">
        <v>0</v>
      </c>
      <c r="O81" s="11">
        <v>242.94999999999996</v>
      </c>
      <c r="P81" s="59">
        <v>28.07</v>
      </c>
      <c r="Q81" s="6">
        <v>271.02</v>
      </c>
      <c r="R81" s="62">
        <v>3.0029827584540647</v>
      </c>
      <c r="S81" s="22">
        <v>18.95</v>
      </c>
      <c r="T81" s="6"/>
      <c r="U81" s="9">
        <v>292.972982758454</v>
      </c>
    </row>
    <row r="82" spans="1:21" ht="12.75">
      <c r="A82" s="18" t="s">
        <v>177</v>
      </c>
      <c r="B82" s="59" t="s">
        <v>178</v>
      </c>
      <c r="C82" s="19" t="s">
        <v>1427</v>
      </c>
      <c r="D82" s="78">
        <v>30</v>
      </c>
      <c r="E82" s="62">
        <v>13.83</v>
      </c>
      <c r="F82" s="22">
        <v>0</v>
      </c>
      <c r="G82" s="22">
        <v>0</v>
      </c>
      <c r="H82" s="59">
        <v>78.3</v>
      </c>
      <c r="I82" s="59">
        <v>53.81</v>
      </c>
      <c r="J82" s="59">
        <v>4.4</v>
      </c>
      <c r="K82" s="59">
        <v>0</v>
      </c>
      <c r="L82" s="59">
        <v>0</v>
      </c>
      <c r="M82" s="59">
        <v>-0.53</v>
      </c>
      <c r="N82" s="59">
        <v>5.82</v>
      </c>
      <c r="O82" s="11">
        <v>155.63</v>
      </c>
      <c r="P82" s="59">
        <v>18.31</v>
      </c>
      <c r="Q82" s="6">
        <v>173.94</v>
      </c>
      <c r="R82" s="62">
        <v>-1.4197520611299672</v>
      </c>
      <c r="S82" s="22">
        <v>15.52</v>
      </c>
      <c r="T82" s="6"/>
      <c r="U82" s="9">
        <v>188.04024793887004</v>
      </c>
    </row>
    <row r="83" spans="1:21" ht="12.75">
      <c r="A83" s="18" t="s">
        <v>179</v>
      </c>
      <c r="B83" s="59" t="s">
        <v>180</v>
      </c>
      <c r="C83" s="19" t="s">
        <v>1427</v>
      </c>
      <c r="D83" s="78">
        <v>119</v>
      </c>
      <c r="E83" s="62">
        <v>8.54</v>
      </c>
      <c r="F83" s="22">
        <v>0</v>
      </c>
      <c r="G83" s="22">
        <v>0</v>
      </c>
      <c r="H83" s="59">
        <v>160.01</v>
      </c>
      <c r="I83" s="59">
        <v>59.45</v>
      </c>
      <c r="J83" s="59">
        <v>2.18</v>
      </c>
      <c r="K83" s="59">
        <v>0</v>
      </c>
      <c r="L83" s="59">
        <v>0</v>
      </c>
      <c r="M83" s="59">
        <v>-0.52</v>
      </c>
      <c r="N83" s="59">
        <v>0</v>
      </c>
      <c r="O83" s="11">
        <v>229.66</v>
      </c>
      <c r="P83" s="59">
        <v>10.65</v>
      </c>
      <c r="Q83" s="6">
        <v>240.31</v>
      </c>
      <c r="R83" s="62">
        <v>0.3244829493823816</v>
      </c>
      <c r="S83" s="22">
        <v>13.19</v>
      </c>
      <c r="T83" s="6"/>
      <c r="U83" s="9">
        <v>253.82448294938237</v>
      </c>
    </row>
    <row r="84" spans="1:21" ht="12.75">
      <c r="A84" s="18" t="s">
        <v>181</v>
      </c>
      <c r="B84" s="59" t="s">
        <v>182</v>
      </c>
      <c r="C84" s="19" t="s">
        <v>1427</v>
      </c>
      <c r="D84" s="78">
        <v>64</v>
      </c>
      <c r="E84" s="62">
        <v>15.62</v>
      </c>
      <c r="F84" s="22">
        <v>0</v>
      </c>
      <c r="G84" s="22">
        <v>0</v>
      </c>
      <c r="H84" s="59">
        <v>123.79</v>
      </c>
      <c r="I84" s="59">
        <v>63.43</v>
      </c>
      <c r="J84" s="59">
        <v>0.88</v>
      </c>
      <c r="K84" s="59">
        <v>0</v>
      </c>
      <c r="L84" s="59">
        <v>0</v>
      </c>
      <c r="M84" s="59">
        <v>-0.64</v>
      </c>
      <c r="N84" s="59">
        <v>1.42</v>
      </c>
      <c r="O84" s="11">
        <v>204.5</v>
      </c>
      <c r="P84" s="59">
        <v>26.95</v>
      </c>
      <c r="Q84" s="6">
        <v>231.45</v>
      </c>
      <c r="R84" s="62">
        <v>0</v>
      </c>
      <c r="S84" s="22">
        <v>14.58</v>
      </c>
      <c r="T84" s="6"/>
      <c r="U84" s="9">
        <v>246.03</v>
      </c>
    </row>
    <row r="85" spans="1:21" ht="12.75">
      <c r="A85" s="18" t="s">
        <v>185</v>
      </c>
      <c r="B85" s="59" t="s">
        <v>186</v>
      </c>
      <c r="C85" s="19" t="s">
        <v>1427</v>
      </c>
      <c r="D85" s="78">
        <v>187</v>
      </c>
      <c r="E85" s="62">
        <v>10.49</v>
      </c>
      <c r="F85" s="22">
        <v>0</v>
      </c>
      <c r="G85" s="22">
        <v>0</v>
      </c>
      <c r="H85" s="59">
        <v>106.32</v>
      </c>
      <c r="I85" s="59">
        <v>49.72</v>
      </c>
      <c r="J85" s="59">
        <v>2.65</v>
      </c>
      <c r="K85" s="59">
        <v>1.76</v>
      </c>
      <c r="L85" s="59">
        <v>0</v>
      </c>
      <c r="M85" s="59">
        <v>-0.45</v>
      </c>
      <c r="N85" s="59">
        <v>0</v>
      </c>
      <c r="O85" s="11">
        <v>170.48999999999998</v>
      </c>
      <c r="P85" s="59">
        <v>4.83</v>
      </c>
      <c r="Q85" s="6">
        <v>175.32</v>
      </c>
      <c r="R85" s="62">
        <v>0.25095290575369705</v>
      </c>
      <c r="S85" s="22">
        <v>8.41</v>
      </c>
      <c r="T85" s="6"/>
      <c r="U85" s="9">
        <v>183.9809529057537</v>
      </c>
    </row>
    <row r="86" spans="1:21" ht="12.75">
      <c r="A86" s="18" t="s">
        <v>187</v>
      </c>
      <c r="B86" s="59" t="s">
        <v>188</v>
      </c>
      <c r="C86" s="19" t="s">
        <v>1427</v>
      </c>
      <c r="D86" s="78">
        <v>153</v>
      </c>
      <c r="E86" s="62">
        <v>7.11</v>
      </c>
      <c r="F86" s="22">
        <v>0</v>
      </c>
      <c r="G86" s="22">
        <v>0</v>
      </c>
      <c r="H86" s="59">
        <v>140.25</v>
      </c>
      <c r="I86" s="59">
        <v>58.78</v>
      </c>
      <c r="J86" s="59">
        <v>2.06</v>
      </c>
      <c r="K86" s="59">
        <v>0</v>
      </c>
      <c r="L86" s="59">
        <v>0</v>
      </c>
      <c r="M86" s="59">
        <v>-0.55</v>
      </c>
      <c r="N86" s="59">
        <v>0</v>
      </c>
      <c r="O86" s="11">
        <v>207.65</v>
      </c>
      <c r="P86" s="59">
        <v>12.16</v>
      </c>
      <c r="Q86" s="6">
        <v>219.81</v>
      </c>
      <c r="R86" s="62">
        <v>-1.7717363679694338</v>
      </c>
      <c r="S86" s="22">
        <v>11.83</v>
      </c>
      <c r="T86" s="6"/>
      <c r="U86" s="9">
        <v>229.8682636320306</v>
      </c>
    </row>
    <row r="87" spans="1:21" ht="12.75">
      <c r="A87" s="18" t="s">
        <v>189</v>
      </c>
      <c r="B87" s="59" t="s">
        <v>190</v>
      </c>
      <c r="C87" s="19" t="s">
        <v>1427</v>
      </c>
      <c r="D87" s="78">
        <v>320</v>
      </c>
      <c r="E87" s="62">
        <v>14.87</v>
      </c>
      <c r="F87" s="22">
        <v>0</v>
      </c>
      <c r="G87" s="22">
        <v>0</v>
      </c>
      <c r="H87" s="59">
        <v>170.57</v>
      </c>
      <c r="I87" s="59">
        <v>67.29</v>
      </c>
      <c r="J87" s="59">
        <v>1.56</v>
      </c>
      <c r="K87" s="59">
        <v>0</v>
      </c>
      <c r="L87" s="59">
        <v>0</v>
      </c>
      <c r="M87" s="59">
        <v>-0.72</v>
      </c>
      <c r="N87" s="59">
        <v>0</v>
      </c>
      <c r="O87" s="11">
        <v>253.57000000000002</v>
      </c>
      <c r="P87" s="59">
        <v>25.14</v>
      </c>
      <c r="Q87" s="6">
        <v>278.71000000000004</v>
      </c>
      <c r="R87" s="62">
        <v>2.972671112416911</v>
      </c>
      <c r="S87" s="22">
        <v>17.03</v>
      </c>
      <c r="T87" s="6"/>
      <c r="U87" s="9">
        <v>298.71267111241696</v>
      </c>
    </row>
    <row r="88" spans="1:21" ht="12.75">
      <c r="A88" s="18" t="s">
        <v>191</v>
      </c>
      <c r="B88" s="59" t="s">
        <v>192</v>
      </c>
      <c r="C88" s="19" t="s">
        <v>1427</v>
      </c>
      <c r="D88" s="78">
        <v>202</v>
      </c>
      <c r="E88" s="62">
        <v>11.28</v>
      </c>
      <c r="F88" s="22">
        <v>0</v>
      </c>
      <c r="G88" s="22">
        <v>0</v>
      </c>
      <c r="H88" s="59">
        <v>152.75</v>
      </c>
      <c r="I88" s="59">
        <v>58.88</v>
      </c>
      <c r="J88" s="59">
        <v>1.6</v>
      </c>
      <c r="K88" s="59">
        <v>11.41</v>
      </c>
      <c r="L88" s="59">
        <v>0</v>
      </c>
      <c r="M88" s="59">
        <v>-0.68</v>
      </c>
      <c r="N88" s="59">
        <v>0</v>
      </c>
      <c r="O88" s="11">
        <v>235.23999999999998</v>
      </c>
      <c r="P88" s="59">
        <v>15.72</v>
      </c>
      <c r="Q88" s="6">
        <v>250.95999999999998</v>
      </c>
      <c r="R88" s="62">
        <v>-2.153493687423423</v>
      </c>
      <c r="S88" s="22">
        <v>17.11</v>
      </c>
      <c r="T88" s="6"/>
      <c r="U88" s="9">
        <v>265.91650631257653</v>
      </c>
    </row>
    <row r="89" spans="1:21" ht="12.75">
      <c r="A89" s="18" t="s">
        <v>193</v>
      </c>
      <c r="B89" s="59" t="s">
        <v>194</v>
      </c>
      <c r="C89" s="19" t="s">
        <v>1427</v>
      </c>
      <c r="D89" s="78">
        <v>96</v>
      </c>
      <c r="E89" s="62">
        <v>20.76</v>
      </c>
      <c r="F89" s="22">
        <v>0</v>
      </c>
      <c r="G89" s="22">
        <v>0</v>
      </c>
      <c r="H89" s="59">
        <v>99.91</v>
      </c>
      <c r="I89" s="59">
        <v>59.69</v>
      </c>
      <c r="J89" s="59">
        <v>3.64</v>
      </c>
      <c r="K89" s="59">
        <v>12.6</v>
      </c>
      <c r="L89" s="59">
        <v>0</v>
      </c>
      <c r="M89" s="59">
        <v>-0.67</v>
      </c>
      <c r="N89" s="59">
        <v>0</v>
      </c>
      <c r="O89" s="11">
        <v>195.93</v>
      </c>
      <c r="P89" s="59">
        <v>33.47</v>
      </c>
      <c r="Q89" s="6">
        <v>229.4</v>
      </c>
      <c r="R89" s="62">
        <v>2.6733278990254687</v>
      </c>
      <c r="S89" s="22">
        <v>13.57</v>
      </c>
      <c r="T89" s="6"/>
      <c r="U89" s="9">
        <v>245.64332789902548</v>
      </c>
    </row>
    <row r="90" spans="1:21" ht="12.75">
      <c r="A90" s="18" t="s">
        <v>195</v>
      </c>
      <c r="B90" s="59" t="s">
        <v>196</v>
      </c>
      <c r="C90" s="19" t="s">
        <v>1427</v>
      </c>
      <c r="D90" s="78">
        <v>220</v>
      </c>
      <c r="E90" s="62">
        <v>7.59</v>
      </c>
      <c r="F90" s="22">
        <v>0</v>
      </c>
      <c r="G90" s="22">
        <v>0</v>
      </c>
      <c r="H90" s="59">
        <v>124.39</v>
      </c>
      <c r="I90" s="59">
        <v>57.59</v>
      </c>
      <c r="J90" s="59">
        <v>2.37</v>
      </c>
      <c r="K90" s="59">
        <v>0</v>
      </c>
      <c r="L90" s="59">
        <v>0</v>
      </c>
      <c r="M90" s="59">
        <v>-0.57</v>
      </c>
      <c r="N90" s="59">
        <v>3.58</v>
      </c>
      <c r="O90" s="11">
        <v>194.95000000000002</v>
      </c>
      <c r="P90" s="59">
        <v>10.32</v>
      </c>
      <c r="Q90" s="6">
        <v>205.27</v>
      </c>
      <c r="R90" s="62">
        <v>-1.6664481703213043</v>
      </c>
      <c r="S90" s="22">
        <v>14.17</v>
      </c>
      <c r="T90" s="6"/>
      <c r="U90" s="9">
        <v>217.7735518296787</v>
      </c>
    </row>
    <row r="91" spans="1:21" ht="12.75">
      <c r="A91" s="18" t="s">
        <v>197</v>
      </c>
      <c r="B91" s="59" t="s">
        <v>198</v>
      </c>
      <c r="C91" s="19" t="s">
        <v>1427</v>
      </c>
      <c r="D91" s="78">
        <v>156</v>
      </c>
      <c r="E91" s="62">
        <v>18.37</v>
      </c>
      <c r="F91" s="22">
        <v>0</v>
      </c>
      <c r="G91" s="22">
        <v>0</v>
      </c>
      <c r="H91" s="59">
        <v>96.12</v>
      </c>
      <c r="I91" s="59">
        <v>49.16</v>
      </c>
      <c r="J91" s="59">
        <v>3.19</v>
      </c>
      <c r="K91" s="59">
        <v>0</v>
      </c>
      <c r="L91" s="59">
        <v>0</v>
      </c>
      <c r="M91" s="59">
        <v>-0.72</v>
      </c>
      <c r="N91" s="59">
        <v>0</v>
      </c>
      <c r="O91" s="11">
        <v>166.12</v>
      </c>
      <c r="P91" s="59">
        <v>56.72</v>
      </c>
      <c r="Q91" s="6">
        <v>222.84</v>
      </c>
      <c r="R91" s="62">
        <v>0.3144025481055667</v>
      </c>
      <c r="S91" s="22">
        <v>19.82</v>
      </c>
      <c r="T91" s="6"/>
      <c r="U91" s="9">
        <v>242.97440254810556</v>
      </c>
    </row>
    <row r="92" spans="1:21" ht="12.75">
      <c r="A92" s="18" t="s">
        <v>199</v>
      </c>
      <c r="B92" s="59" t="s">
        <v>200</v>
      </c>
      <c r="C92" s="19" t="s">
        <v>1427</v>
      </c>
      <c r="D92" s="78">
        <v>80</v>
      </c>
      <c r="E92" s="62">
        <v>5.85</v>
      </c>
      <c r="F92" s="22">
        <v>0</v>
      </c>
      <c r="G92" s="22">
        <v>0</v>
      </c>
      <c r="H92" s="59">
        <v>87.04</v>
      </c>
      <c r="I92" s="59">
        <v>49.97</v>
      </c>
      <c r="J92" s="59">
        <v>2.46</v>
      </c>
      <c r="K92" s="59">
        <v>0</v>
      </c>
      <c r="L92" s="59">
        <v>0</v>
      </c>
      <c r="M92" s="59">
        <v>-0.38</v>
      </c>
      <c r="N92" s="59">
        <v>0</v>
      </c>
      <c r="O92" s="11">
        <v>144.94000000000003</v>
      </c>
      <c r="P92" s="59">
        <v>6.36</v>
      </c>
      <c r="Q92" s="6">
        <v>151.30000000000004</v>
      </c>
      <c r="R92" s="62">
        <v>0.9375374067602361</v>
      </c>
      <c r="S92" s="22">
        <v>10.46</v>
      </c>
      <c r="T92" s="6"/>
      <c r="U92" s="9">
        <v>162.6975374067603</v>
      </c>
    </row>
    <row r="93" spans="1:21" ht="12.75">
      <c r="A93" s="18" t="s">
        <v>1318</v>
      </c>
      <c r="B93" s="59" t="s">
        <v>1319</v>
      </c>
      <c r="C93" s="19" t="s">
        <v>1427</v>
      </c>
      <c r="D93" s="78">
        <v>218</v>
      </c>
      <c r="E93" s="62">
        <v>11.34</v>
      </c>
      <c r="F93" s="22">
        <v>0</v>
      </c>
      <c r="G93" s="22">
        <v>0</v>
      </c>
      <c r="H93" s="59">
        <v>102.11</v>
      </c>
      <c r="I93" s="59">
        <v>54.1</v>
      </c>
      <c r="J93" s="59">
        <v>3.61</v>
      </c>
      <c r="K93" s="59">
        <v>0</v>
      </c>
      <c r="L93" s="59">
        <v>0</v>
      </c>
      <c r="M93" s="59">
        <v>-0.54</v>
      </c>
      <c r="N93" s="59">
        <v>-5.82</v>
      </c>
      <c r="O93" s="11">
        <v>164.80000000000004</v>
      </c>
      <c r="P93" s="59">
        <v>21.96</v>
      </c>
      <c r="Q93" s="6">
        <v>186.76000000000005</v>
      </c>
      <c r="R93" s="62">
        <v>0.2517983148163669</v>
      </c>
      <c r="S93" s="22">
        <v>11.68</v>
      </c>
      <c r="T93" s="6"/>
      <c r="U93" s="9">
        <v>198.69179831481642</v>
      </c>
    </row>
    <row r="94" spans="1:21" ht="12.75">
      <c r="A94" s="18" t="s">
        <v>203</v>
      </c>
      <c r="B94" s="59" t="s">
        <v>204</v>
      </c>
      <c r="C94" s="19" t="s">
        <v>1427</v>
      </c>
      <c r="D94" s="78">
        <v>200</v>
      </c>
      <c r="E94" s="62">
        <v>11.64</v>
      </c>
      <c r="F94" s="22">
        <v>0</v>
      </c>
      <c r="G94" s="22">
        <v>0</v>
      </c>
      <c r="H94" s="59">
        <v>97.98</v>
      </c>
      <c r="I94" s="59">
        <v>50.81</v>
      </c>
      <c r="J94" s="59">
        <v>3.04</v>
      </c>
      <c r="K94" s="59">
        <v>13.42</v>
      </c>
      <c r="L94" s="59">
        <v>0</v>
      </c>
      <c r="M94" s="59">
        <v>-0.5</v>
      </c>
      <c r="N94" s="59">
        <v>0</v>
      </c>
      <c r="O94" s="11">
        <v>176.39</v>
      </c>
      <c r="P94" s="59">
        <v>7.29</v>
      </c>
      <c r="Q94" s="6">
        <v>183.67999999999998</v>
      </c>
      <c r="R94" s="62">
        <v>-1.4562118865094904</v>
      </c>
      <c r="S94" s="22">
        <v>12.69</v>
      </c>
      <c r="T94" s="6"/>
      <c r="U94" s="9">
        <v>194.91378811349048</v>
      </c>
    </row>
    <row r="95" spans="1:21" ht="12.75">
      <c r="A95" s="18" t="s">
        <v>205</v>
      </c>
      <c r="B95" s="59" t="s">
        <v>206</v>
      </c>
      <c r="C95" s="19" t="s">
        <v>1427</v>
      </c>
      <c r="D95" s="78">
        <v>78</v>
      </c>
      <c r="E95" s="62">
        <v>9.24</v>
      </c>
      <c r="F95" s="22">
        <v>0</v>
      </c>
      <c r="G95" s="22">
        <v>0</v>
      </c>
      <c r="H95" s="59">
        <v>77.73</v>
      </c>
      <c r="I95" s="59">
        <v>52.05</v>
      </c>
      <c r="J95" s="59">
        <v>6.31</v>
      </c>
      <c r="K95" s="59">
        <v>24.41</v>
      </c>
      <c r="L95" s="59">
        <v>0</v>
      </c>
      <c r="M95" s="59">
        <v>-0.56</v>
      </c>
      <c r="N95" s="59">
        <v>0</v>
      </c>
      <c r="O95" s="11">
        <v>169.17999999999998</v>
      </c>
      <c r="P95" s="59">
        <v>17.51</v>
      </c>
      <c r="Q95" s="6">
        <v>186.68999999999997</v>
      </c>
      <c r="R95" s="62">
        <v>2.0800562478557114</v>
      </c>
      <c r="S95" s="22">
        <v>12.29</v>
      </c>
      <c r="T95" s="6"/>
      <c r="U95" s="9">
        <v>201.06005624785567</v>
      </c>
    </row>
    <row r="96" spans="1:21" ht="12.75">
      <c r="A96" s="18" t="s">
        <v>1320</v>
      </c>
      <c r="B96" s="59" t="s">
        <v>208</v>
      </c>
      <c r="C96" s="19" t="s">
        <v>1427</v>
      </c>
      <c r="D96" s="78">
        <v>80</v>
      </c>
      <c r="E96" s="62">
        <v>5.67</v>
      </c>
      <c r="F96" s="22">
        <v>0</v>
      </c>
      <c r="G96" s="22">
        <v>0</v>
      </c>
      <c r="H96" s="59">
        <v>105.3</v>
      </c>
      <c r="I96" s="59">
        <v>51.66</v>
      </c>
      <c r="J96" s="59">
        <v>2.77</v>
      </c>
      <c r="K96" s="59">
        <v>0</v>
      </c>
      <c r="L96" s="59">
        <v>0</v>
      </c>
      <c r="M96" s="59">
        <v>-0.41</v>
      </c>
      <c r="N96" s="59">
        <v>0</v>
      </c>
      <c r="O96" s="11">
        <v>164.99</v>
      </c>
      <c r="P96" s="59">
        <v>10.1</v>
      </c>
      <c r="Q96" s="6">
        <v>175.09</v>
      </c>
      <c r="R96" s="62">
        <v>-1.3533112924001875</v>
      </c>
      <c r="S96" s="22">
        <v>10.96</v>
      </c>
      <c r="T96" s="6"/>
      <c r="U96" s="9">
        <v>184.69668870759983</v>
      </c>
    </row>
    <row r="97" spans="1:21" ht="12.75">
      <c r="A97" s="18" t="s">
        <v>211</v>
      </c>
      <c r="B97" s="59" t="s">
        <v>212</v>
      </c>
      <c r="C97" s="19" t="s">
        <v>1427</v>
      </c>
      <c r="D97" s="78">
        <v>182</v>
      </c>
      <c r="E97" s="62">
        <v>11.67</v>
      </c>
      <c r="F97" s="22">
        <v>0</v>
      </c>
      <c r="G97" s="22">
        <v>0</v>
      </c>
      <c r="H97" s="59">
        <v>100.99</v>
      </c>
      <c r="I97" s="59">
        <v>52.5</v>
      </c>
      <c r="J97" s="59">
        <v>2.77</v>
      </c>
      <c r="K97" s="59">
        <v>0</v>
      </c>
      <c r="L97" s="59">
        <v>0</v>
      </c>
      <c r="M97" s="59">
        <v>-0.51</v>
      </c>
      <c r="N97" s="59">
        <v>0.05</v>
      </c>
      <c r="O97" s="11">
        <v>167.47000000000003</v>
      </c>
      <c r="P97" s="59">
        <v>16.04</v>
      </c>
      <c r="Q97" s="6">
        <v>183.51000000000002</v>
      </c>
      <c r="R97" s="62">
        <v>1.0750429954633234</v>
      </c>
      <c r="S97" s="22">
        <v>15.4</v>
      </c>
      <c r="T97" s="6"/>
      <c r="U97" s="9">
        <v>199.98504299546335</v>
      </c>
    </row>
    <row r="98" spans="1:21" ht="12.75">
      <c r="A98" s="18" t="s">
        <v>213</v>
      </c>
      <c r="B98" s="59" t="s">
        <v>214</v>
      </c>
      <c r="C98" s="19" t="s">
        <v>1427</v>
      </c>
      <c r="D98" s="78">
        <v>218</v>
      </c>
      <c r="E98" s="62">
        <v>7.51</v>
      </c>
      <c r="F98" s="22">
        <v>0</v>
      </c>
      <c r="G98" s="22">
        <v>0</v>
      </c>
      <c r="H98" s="59">
        <v>137.92</v>
      </c>
      <c r="I98" s="59">
        <v>58.12</v>
      </c>
      <c r="J98" s="59">
        <v>1.63</v>
      </c>
      <c r="K98" s="59">
        <v>-1.23</v>
      </c>
      <c r="L98" s="59">
        <v>0</v>
      </c>
      <c r="M98" s="59">
        <v>-0.59</v>
      </c>
      <c r="N98" s="59">
        <v>0</v>
      </c>
      <c r="O98" s="11">
        <v>203.35999999999999</v>
      </c>
      <c r="P98" s="59">
        <v>17.8</v>
      </c>
      <c r="Q98" s="6">
        <v>221.16</v>
      </c>
      <c r="R98" s="62">
        <v>1.3399426119341438</v>
      </c>
      <c r="S98" s="22">
        <v>15.8</v>
      </c>
      <c r="T98" s="6"/>
      <c r="U98" s="9">
        <v>238.29994261193414</v>
      </c>
    </row>
    <row r="99" spans="1:21" ht="12.75">
      <c r="A99" s="18" t="s">
        <v>215</v>
      </c>
      <c r="B99" s="59" t="s">
        <v>216</v>
      </c>
      <c r="C99" s="19" t="s">
        <v>1427</v>
      </c>
      <c r="D99" s="78">
        <v>108</v>
      </c>
      <c r="E99" s="62">
        <v>25.67</v>
      </c>
      <c r="F99" s="22">
        <v>0</v>
      </c>
      <c r="G99" s="22">
        <v>0</v>
      </c>
      <c r="H99" s="59">
        <v>110.66</v>
      </c>
      <c r="I99" s="59">
        <v>54.94</v>
      </c>
      <c r="J99" s="59">
        <v>3.4</v>
      </c>
      <c r="K99" s="59">
        <v>0</v>
      </c>
      <c r="L99" s="59">
        <v>0</v>
      </c>
      <c r="M99" s="59">
        <v>-0.47</v>
      </c>
      <c r="N99" s="59">
        <v>-7.34</v>
      </c>
      <c r="O99" s="11">
        <v>186.85999999999999</v>
      </c>
      <c r="P99" s="59">
        <v>19.54</v>
      </c>
      <c r="Q99" s="6">
        <v>206.39999999999998</v>
      </c>
      <c r="R99" s="62">
        <v>0.2722716430001801</v>
      </c>
      <c r="S99" s="22">
        <v>14.91</v>
      </c>
      <c r="T99" s="6"/>
      <c r="U99" s="9">
        <v>221.58227164300015</v>
      </c>
    </row>
    <row r="100" spans="1:21" ht="12.75">
      <c r="A100" s="18" t="s">
        <v>217</v>
      </c>
      <c r="B100" s="59" t="s">
        <v>218</v>
      </c>
      <c r="C100" s="19" t="s">
        <v>1427</v>
      </c>
      <c r="D100" s="78">
        <v>80</v>
      </c>
      <c r="E100" s="62">
        <v>4.96</v>
      </c>
      <c r="F100" s="22">
        <v>0</v>
      </c>
      <c r="G100" s="22">
        <v>0</v>
      </c>
      <c r="H100" s="59">
        <v>102.02</v>
      </c>
      <c r="I100" s="59">
        <v>55.73</v>
      </c>
      <c r="J100" s="59">
        <v>4.51</v>
      </c>
      <c r="K100" s="59">
        <v>-3.95</v>
      </c>
      <c r="L100" s="59">
        <v>0</v>
      </c>
      <c r="M100" s="59">
        <v>-0.44</v>
      </c>
      <c r="N100" s="59">
        <v>0</v>
      </c>
      <c r="O100" s="11">
        <v>162.82999999999998</v>
      </c>
      <c r="P100" s="59">
        <v>7.44</v>
      </c>
      <c r="Q100" s="6">
        <v>170.26999999999998</v>
      </c>
      <c r="R100" s="62">
        <v>-1.3523135078978226</v>
      </c>
      <c r="S100" s="22">
        <v>9.96</v>
      </c>
      <c r="T100" s="6"/>
      <c r="U100" s="9">
        <v>178.87768649210216</v>
      </c>
    </row>
    <row r="101" spans="1:21" ht="12.75">
      <c r="A101" s="18" t="s">
        <v>219</v>
      </c>
      <c r="B101" s="59" t="s">
        <v>220</v>
      </c>
      <c r="C101" s="19" t="s">
        <v>1427</v>
      </c>
      <c r="D101" s="78">
        <v>576</v>
      </c>
      <c r="E101" s="62">
        <v>13.3</v>
      </c>
      <c r="F101" s="22">
        <v>0</v>
      </c>
      <c r="G101" s="22">
        <v>0</v>
      </c>
      <c r="H101" s="59">
        <v>160.88</v>
      </c>
      <c r="I101" s="59">
        <v>66.84</v>
      </c>
      <c r="J101" s="59">
        <v>3.12</v>
      </c>
      <c r="K101" s="59">
        <v>0</v>
      </c>
      <c r="L101" s="59">
        <v>0</v>
      </c>
      <c r="M101" s="59">
        <v>-0.71</v>
      </c>
      <c r="N101" s="59">
        <v>0</v>
      </c>
      <c r="O101" s="11">
        <v>243.43</v>
      </c>
      <c r="P101" s="59">
        <v>12.47</v>
      </c>
      <c r="Q101" s="6">
        <v>255.9</v>
      </c>
      <c r="R101" s="62">
        <v>0.3547184875718872</v>
      </c>
      <c r="S101" s="22">
        <v>11.95</v>
      </c>
      <c r="T101" s="6"/>
      <c r="U101" s="9">
        <v>268.2047184875719</v>
      </c>
    </row>
    <row r="102" spans="1:21" ht="12.75">
      <c r="A102" s="18" t="s">
        <v>221</v>
      </c>
      <c r="B102" s="59" t="s">
        <v>222</v>
      </c>
      <c r="C102" s="19" t="s">
        <v>1427</v>
      </c>
      <c r="D102" s="78">
        <v>364</v>
      </c>
      <c r="E102" s="62">
        <v>13.9</v>
      </c>
      <c r="F102" s="22">
        <v>0</v>
      </c>
      <c r="G102" s="22">
        <v>0</v>
      </c>
      <c r="H102" s="59">
        <v>164</v>
      </c>
      <c r="I102" s="59">
        <v>66.83</v>
      </c>
      <c r="J102" s="59">
        <v>2.38</v>
      </c>
      <c r="K102" s="59">
        <v>10.22</v>
      </c>
      <c r="L102" s="59">
        <v>0</v>
      </c>
      <c r="M102" s="59">
        <v>-0.74</v>
      </c>
      <c r="N102" s="59">
        <v>0</v>
      </c>
      <c r="O102" s="11">
        <v>256.59000000000003</v>
      </c>
      <c r="P102" s="59">
        <v>33.55</v>
      </c>
      <c r="Q102" s="6">
        <v>290.14000000000004</v>
      </c>
      <c r="R102" s="62">
        <v>-2.3164220450147983</v>
      </c>
      <c r="S102" s="22">
        <v>16.84</v>
      </c>
      <c r="T102" s="6"/>
      <c r="U102" s="9">
        <v>304.6635779549852</v>
      </c>
    </row>
    <row r="103" spans="1:21" ht="12.75">
      <c r="A103" s="18" t="s">
        <v>223</v>
      </c>
      <c r="B103" s="59" t="s">
        <v>224</v>
      </c>
      <c r="C103" s="19" t="s">
        <v>1427</v>
      </c>
      <c r="D103" s="78">
        <v>606</v>
      </c>
      <c r="E103" s="62">
        <v>13.65</v>
      </c>
      <c r="F103" s="22">
        <v>0</v>
      </c>
      <c r="G103" s="22">
        <v>0</v>
      </c>
      <c r="H103" s="59">
        <v>163.93</v>
      </c>
      <c r="I103" s="59">
        <v>69.56</v>
      </c>
      <c r="J103" s="59">
        <v>2.13</v>
      </c>
      <c r="K103" s="59">
        <v>0</v>
      </c>
      <c r="L103" s="59">
        <v>0</v>
      </c>
      <c r="M103" s="59">
        <v>-0.75</v>
      </c>
      <c r="N103" s="59">
        <v>0</v>
      </c>
      <c r="O103" s="11">
        <v>248.52</v>
      </c>
      <c r="P103" s="59">
        <v>35.39</v>
      </c>
      <c r="Q103" s="6">
        <v>283.91</v>
      </c>
      <c r="R103" s="62">
        <v>0.39648128548388833</v>
      </c>
      <c r="S103" s="22">
        <v>19.83</v>
      </c>
      <c r="T103" s="6"/>
      <c r="U103" s="9">
        <v>304.1364812854839</v>
      </c>
    </row>
    <row r="104" spans="1:21" ht="12.75">
      <c r="A104" s="18" t="s">
        <v>225</v>
      </c>
      <c r="B104" s="59" t="s">
        <v>226</v>
      </c>
      <c r="C104" s="19" t="s">
        <v>1427</v>
      </c>
      <c r="D104" s="78">
        <v>815</v>
      </c>
      <c r="E104" s="62">
        <v>35.99</v>
      </c>
      <c r="F104" s="22">
        <v>0</v>
      </c>
      <c r="G104" s="22">
        <v>0</v>
      </c>
      <c r="H104" s="59">
        <v>158.24</v>
      </c>
      <c r="I104" s="59">
        <v>77.88</v>
      </c>
      <c r="J104" s="59">
        <v>4.9</v>
      </c>
      <c r="K104" s="59">
        <v>0</v>
      </c>
      <c r="L104" s="59">
        <v>0</v>
      </c>
      <c r="M104" s="59">
        <v>-0.8</v>
      </c>
      <c r="N104" s="59">
        <v>-24.16</v>
      </c>
      <c r="O104" s="11">
        <v>252.04999999999998</v>
      </c>
      <c r="P104" s="59">
        <v>31.53</v>
      </c>
      <c r="Q104" s="6">
        <v>283.58</v>
      </c>
      <c r="R104" s="62">
        <v>3.0037876416786897</v>
      </c>
      <c r="S104" s="22">
        <v>13.36</v>
      </c>
      <c r="T104" s="6"/>
      <c r="U104" s="9">
        <v>299.9437876416787</v>
      </c>
    </row>
    <row r="105" spans="1:21" ht="12.75">
      <c r="A105" s="18" t="s">
        <v>1321</v>
      </c>
      <c r="B105" s="59" t="s">
        <v>228</v>
      </c>
      <c r="C105" s="19" t="s">
        <v>1427</v>
      </c>
      <c r="D105" s="78">
        <v>80</v>
      </c>
      <c r="E105" s="62">
        <v>8.28</v>
      </c>
      <c r="F105" s="22">
        <v>0</v>
      </c>
      <c r="G105" s="22">
        <v>0</v>
      </c>
      <c r="H105" s="59">
        <v>90.43</v>
      </c>
      <c r="I105" s="59">
        <v>47.93</v>
      </c>
      <c r="J105" s="59">
        <v>3.26</v>
      </c>
      <c r="K105" s="59">
        <v>7.71</v>
      </c>
      <c r="L105" s="59">
        <v>0</v>
      </c>
      <c r="M105" s="59">
        <v>-0.52</v>
      </c>
      <c r="N105" s="59">
        <v>0</v>
      </c>
      <c r="O105" s="11">
        <v>157.09</v>
      </c>
      <c r="P105" s="59">
        <v>11.05</v>
      </c>
      <c r="Q105" s="6">
        <v>168.14000000000001</v>
      </c>
      <c r="R105" s="62">
        <v>1.0818459941480236</v>
      </c>
      <c r="S105" s="22">
        <v>11.7</v>
      </c>
      <c r="T105" s="6"/>
      <c r="U105" s="9">
        <v>180.92184599414801</v>
      </c>
    </row>
    <row r="106" spans="1:21" ht="12.75">
      <c r="A106" s="18" t="s">
        <v>1404</v>
      </c>
      <c r="B106" s="59" t="s">
        <v>1374</v>
      </c>
      <c r="C106" s="19" t="s">
        <v>1427</v>
      </c>
      <c r="D106" s="78">
        <v>142</v>
      </c>
      <c r="E106" s="62">
        <v>8.58</v>
      </c>
      <c r="F106" s="22">
        <v>0</v>
      </c>
      <c r="G106" s="22">
        <v>0</v>
      </c>
      <c r="H106" s="59">
        <v>115.73</v>
      </c>
      <c r="I106" s="59">
        <v>52.92</v>
      </c>
      <c r="J106" s="59">
        <v>6.91</v>
      </c>
      <c r="K106" s="59">
        <v>-1.47</v>
      </c>
      <c r="L106" s="59">
        <v>0</v>
      </c>
      <c r="M106" s="59">
        <v>-0.49</v>
      </c>
      <c r="N106" s="59">
        <v>-2.43</v>
      </c>
      <c r="O106" s="11">
        <v>179.75</v>
      </c>
      <c r="P106" s="59">
        <v>8.96</v>
      </c>
      <c r="Q106" s="6">
        <v>188.71</v>
      </c>
      <c r="R106" s="62">
        <v>1.0831731555144546</v>
      </c>
      <c r="S106" s="22">
        <v>10.84</v>
      </c>
      <c r="T106" s="6"/>
      <c r="U106" s="9">
        <v>200.63317315551447</v>
      </c>
    </row>
    <row r="107" spans="1:21" ht="12.75">
      <c r="A107" s="18" t="s">
        <v>231</v>
      </c>
      <c r="B107" s="59" t="s">
        <v>232</v>
      </c>
      <c r="C107" s="19" t="s">
        <v>1427</v>
      </c>
      <c r="D107" s="78">
        <v>140</v>
      </c>
      <c r="E107" s="62">
        <v>12.51</v>
      </c>
      <c r="F107" s="22">
        <v>0</v>
      </c>
      <c r="G107" s="22">
        <v>0</v>
      </c>
      <c r="H107" s="59">
        <v>128.69</v>
      </c>
      <c r="I107" s="59">
        <v>57.49</v>
      </c>
      <c r="J107" s="59">
        <v>1.71</v>
      </c>
      <c r="K107" s="59">
        <v>0</v>
      </c>
      <c r="L107" s="59">
        <v>0</v>
      </c>
      <c r="M107" s="59">
        <v>-0.66</v>
      </c>
      <c r="N107" s="59">
        <v>0</v>
      </c>
      <c r="O107" s="11">
        <v>199.74</v>
      </c>
      <c r="P107" s="59">
        <v>42.23</v>
      </c>
      <c r="Q107" s="6">
        <v>241.97</v>
      </c>
      <c r="R107" s="62">
        <v>1.5467667926443656</v>
      </c>
      <c r="S107" s="22">
        <v>20.59</v>
      </c>
      <c r="T107" s="6"/>
      <c r="U107" s="9">
        <v>264.10676679264435</v>
      </c>
    </row>
    <row r="108" spans="1:21" ht="12.75">
      <c r="A108" s="18" t="s">
        <v>233</v>
      </c>
      <c r="B108" s="59" t="s">
        <v>234</v>
      </c>
      <c r="C108" s="19" t="s">
        <v>1427</v>
      </c>
      <c r="D108" s="78">
        <v>240</v>
      </c>
      <c r="E108" s="62">
        <v>8.09</v>
      </c>
      <c r="F108" s="22">
        <v>0</v>
      </c>
      <c r="G108" s="22">
        <v>0</v>
      </c>
      <c r="H108" s="59">
        <v>181.02</v>
      </c>
      <c r="I108" s="59">
        <v>59.91</v>
      </c>
      <c r="J108" s="59">
        <v>1.56</v>
      </c>
      <c r="K108" s="59">
        <v>31.31</v>
      </c>
      <c r="L108" s="59">
        <v>0</v>
      </c>
      <c r="M108" s="59">
        <v>-0.75</v>
      </c>
      <c r="N108" s="59">
        <v>0</v>
      </c>
      <c r="O108" s="11">
        <v>281.14</v>
      </c>
      <c r="P108" s="59">
        <v>13.74</v>
      </c>
      <c r="Q108" s="6">
        <v>294.88</v>
      </c>
      <c r="R108" s="62">
        <v>1.8446486999981755</v>
      </c>
      <c r="S108" s="22">
        <v>16.25</v>
      </c>
      <c r="T108" s="6"/>
      <c r="U108" s="9">
        <v>312.97464869999817</v>
      </c>
    </row>
    <row r="109" spans="1:21" ht="12.75">
      <c r="A109" s="18" t="s">
        <v>235</v>
      </c>
      <c r="B109" s="59" t="s">
        <v>236</v>
      </c>
      <c r="C109" s="19" t="s">
        <v>1427</v>
      </c>
      <c r="D109" s="78">
        <v>48</v>
      </c>
      <c r="E109" s="62">
        <v>6.34</v>
      </c>
      <c r="F109" s="22">
        <v>0</v>
      </c>
      <c r="G109" s="22">
        <v>0</v>
      </c>
      <c r="H109" s="59">
        <v>118.31</v>
      </c>
      <c r="I109" s="59">
        <v>51.06</v>
      </c>
      <c r="J109" s="59">
        <v>2.85</v>
      </c>
      <c r="K109" s="59">
        <v>4.47</v>
      </c>
      <c r="L109" s="59">
        <v>0</v>
      </c>
      <c r="M109" s="59">
        <v>-0.52</v>
      </c>
      <c r="N109" s="59">
        <v>0</v>
      </c>
      <c r="O109" s="11">
        <v>182.51</v>
      </c>
      <c r="P109" s="59">
        <v>13.96</v>
      </c>
      <c r="Q109" s="6">
        <v>196.47</v>
      </c>
      <c r="R109" s="62">
        <v>2.090060788235061</v>
      </c>
      <c r="S109" s="22">
        <v>12.85</v>
      </c>
      <c r="T109" s="6"/>
      <c r="U109" s="9">
        <v>211.41006078823506</v>
      </c>
    </row>
    <row r="110" spans="1:21" ht="12.75">
      <c r="A110" s="18" t="s">
        <v>237</v>
      </c>
      <c r="B110" s="59" t="s">
        <v>238</v>
      </c>
      <c r="C110" s="19" t="s">
        <v>1427</v>
      </c>
      <c r="D110" s="78">
        <v>120</v>
      </c>
      <c r="E110" s="62">
        <v>5.64</v>
      </c>
      <c r="F110" s="22">
        <v>0</v>
      </c>
      <c r="G110" s="22">
        <v>0</v>
      </c>
      <c r="H110" s="59">
        <v>142.5</v>
      </c>
      <c r="I110" s="59">
        <v>50.2</v>
      </c>
      <c r="J110" s="59">
        <v>3.56</v>
      </c>
      <c r="K110" s="59">
        <v>5.58</v>
      </c>
      <c r="L110" s="59">
        <v>0</v>
      </c>
      <c r="M110" s="59">
        <v>-0.47</v>
      </c>
      <c r="N110" s="59">
        <v>0</v>
      </c>
      <c r="O110" s="11">
        <v>207.01</v>
      </c>
      <c r="P110" s="59">
        <v>4.13</v>
      </c>
      <c r="Q110" s="6">
        <v>211.14</v>
      </c>
      <c r="R110" s="62">
        <v>-1.6888434313316616</v>
      </c>
      <c r="S110" s="22">
        <v>11.72</v>
      </c>
      <c r="T110" s="6"/>
      <c r="U110" s="9">
        <v>221.17115656866832</v>
      </c>
    </row>
    <row r="111" spans="1:21" ht="12.75">
      <c r="A111" s="18" t="s">
        <v>1322</v>
      </c>
      <c r="B111" s="59" t="s">
        <v>240</v>
      </c>
      <c r="C111" s="19" t="s">
        <v>1427</v>
      </c>
      <c r="D111" s="78">
        <v>120</v>
      </c>
      <c r="E111" s="62">
        <v>7.96</v>
      </c>
      <c r="F111" s="22">
        <v>0</v>
      </c>
      <c r="G111" s="22">
        <v>0</v>
      </c>
      <c r="H111" s="59">
        <v>96.92</v>
      </c>
      <c r="I111" s="59">
        <v>48.69</v>
      </c>
      <c r="J111" s="59">
        <v>4.13</v>
      </c>
      <c r="K111" s="59">
        <v>0</v>
      </c>
      <c r="L111" s="59">
        <v>0</v>
      </c>
      <c r="M111" s="59">
        <v>-0.41</v>
      </c>
      <c r="N111" s="59">
        <v>-1.96</v>
      </c>
      <c r="O111" s="11">
        <v>155.32999999999998</v>
      </c>
      <c r="P111" s="59">
        <v>10.2</v>
      </c>
      <c r="Q111" s="6">
        <v>165.52999999999997</v>
      </c>
      <c r="R111" s="62">
        <v>-1.4024881650986423</v>
      </c>
      <c r="S111" s="22">
        <v>10.71</v>
      </c>
      <c r="T111" s="6"/>
      <c r="U111" s="9">
        <v>174.83751183490133</v>
      </c>
    </row>
    <row r="112" spans="1:21" ht="12.75">
      <c r="A112" s="18" t="s">
        <v>241</v>
      </c>
      <c r="B112" s="59" t="s">
        <v>242</v>
      </c>
      <c r="C112" s="19" t="s">
        <v>1427</v>
      </c>
      <c r="D112" s="78">
        <v>82</v>
      </c>
      <c r="E112" s="62">
        <v>22.23</v>
      </c>
      <c r="F112" s="22">
        <v>0</v>
      </c>
      <c r="G112" s="22">
        <v>0</v>
      </c>
      <c r="H112" s="59">
        <v>83.4</v>
      </c>
      <c r="I112" s="59">
        <v>57.79</v>
      </c>
      <c r="J112" s="59">
        <v>3.72</v>
      </c>
      <c r="K112" s="59">
        <v>2.25</v>
      </c>
      <c r="L112" s="59">
        <v>0</v>
      </c>
      <c r="M112" s="59">
        <v>-0.57</v>
      </c>
      <c r="N112" s="59">
        <v>0.12</v>
      </c>
      <c r="O112" s="11">
        <v>168.94000000000003</v>
      </c>
      <c r="P112" s="59">
        <v>30.45</v>
      </c>
      <c r="Q112" s="6">
        <v>199.39000000000001</v>
      </c>
      <c r="R112" s="62">
        <v>2.241552322242958</v>
      </c>
      <c r="S112" s="22">
        <v>16.43</v>
      </c>
      <c r="T112" s="6"/>
      <c r="U112" s="9">
        <v>218.061552322243</v>
      </c>
    </row>
    <row r="113" spans="1:21" ht="12.75">
      <c r="A113" s="18" t="s">
        <v>243</v>
      </c>
      <c r="B113" s="59" t="s">
        <v>244</v>
      </c>
      <c r="C113" s="19" t="s">
        <v>1427</v>
      </c>
      <c r="D113" s="78">
        <v>120</v>
      </c>
      <c r="E113" s="62">
        <v>9.57</v>
      </c>
      <c r="F113" s="22">
        <v>0</v>
      </c>
      <c r="G113" s="22">
        <v>0</v>
      </c>
      <c r="H113" s="59">
        <v>160.23</v>
      </c>
      <c r="I113" s="59">
        <v>58.54</v>
      </c>
      <c r="J113" s="59">
        <v>2.88</v>
      </c>
      <c r="K113" s="59">
        <v>0</v>
      </c>
      <c r="L113" s="59">
        <v>0</v>
      </c>
      <c r="M113" s="59">
        <v>-0.58</v>
      </c>
      <c r="N113" s="59">
        <v>0</v>
      </c>
      <c r="O113" s="11">
        <v>230.63999999999996</v>
      </c>
      <c r="P113" s="59">
        <v>24</v>
      </c>
      <c r="Q113" s="6">
        <v>254.63999999999996</v>
      </c>
      <c r="R113" s="62">
        <v>0</v>
      </c>
      <c r="S113" s="22">
        <v>14.82</v>
      </c>
      <c r="T113" s="6"/>
      <c r="U113" s="9">
        <v>269.46</v>
      </c>
    </row>
    <row r="114" spans="1:21" ht="12.75">
      <c r="A114" s="18" t="s">
        <v>1199</v>
      </c>
      <c r="B114" s="59" t="s">
        <v>1375</v>
      </c>
      <c r="C114" s="19" t="s">
        <v>1427</v>
      </c>
      <c r="D114" s="78">
        <v>124</v>
      </c>
      <c r="E114" s="62">
        <v>7.46</v>
      </c>
      <c r="F114" s="22">
        <v>0</v>
      </c>
      <c r="G114" s="22">
        <v>0</v>
      </c>
      <c r="H114" s="59">
        <v>98.82</v>
      </c>
      <c r="I114" s="59">
        <v>49.15</v>
      </c>
      <c r="J114" s="59">
        <v>1.5</v>
      </c>
      <c r="K114" s="59">
        <v>3.96</v>
      </c>
      <c r="L114" s="59">
        <v>0</v>
      </c>
      <c r="M114" s="59">
        <v>-0.46</v>
      </c>
      <c r="N114" s="59">
        <v>-10.16</v>
      </c>
      <c r="O114" s="11">
        <v>150.26999999999998</v>
      </c>
      <c r="P114" s="59">
        <v>6.86</v>
      </c>
      <c r="Q114" s="6">
        <v>157.13</v>
      </c>
      <c r="R114" s="62">
        <v>-1.3049135041850919</v>
      </c>
      <c r="S114" s="22">
        <v>10.79</v>
      </c>
      <c r="T114" s="6"/>
      <c r="U114" s="9">
        <v>166.6150864958149</v>
      </c>
    </row>
    <row r="115" spans="1:21" ht="12.75">
      <c r="A115" s="18" t="s">
        <v>245</v>
      </c>
      <c r="B115" s="59" t="s">
        <v>246</v>
      </c>
      <c r="C115" s="19" t="s">
        <v>1427</v>
      </c>
      <c r="D115" s="78">
        <v>80</v>
      </c>
      <c r="E115" s="62">
        <v>2.85</v>
      </c>
      <c r="F115" s="22">
        <v>0</v>
      </c>
      <c r="G115" s="22">
        <v>0</v>
      </c>
      <c r="H115" s="59">
        <v>97.83</v>
      </c>
      <c r="I115" s="59">
        <v>51.74</v>
      </c>
      <c r="J115" s="59">
        <v>4.26</v>
      </c>
      <c r="K115" s="59">
        <v>0</v>
      </c>
      <c r="L115" s="59">
        <v>0</v>
      </c>
      <c r="M115" s="59">
        <v>-0.46</v>
      </c>
      <c r="N115" s="59">
        <v>-0.76</v>
      </c>
      <c r="O115" s="11">
        <v>155.45999999999998</v>
      </c>
      <c r="P115" s="59">
        <v>13.6</v>
      </c>
      <c r="Q115" s="6">
        <v>169.05999999999997</v>
      </c>
      <c r="R115" s="62">
        <v>1.1495142943145085</v>
      </c>
      <c r="S115" s="22">
        <v>14.12</v>
      </c>
      <c r="T115" s="6"/>
      <c r="U115" s="9">
        <v>184.3295142943145</v>
      </c>
    </row>
    <row r="116" spans="1:21" ht="12.75">
      <c r="A116" s="18" t="s">
        <v>247</v>
      </c>
      <c r="B116" s="59" t="s">
        <v>248</v>
      </c>
      <c r="C116" s="19" t="s">
        <v>1427</v>
      </c>
      <c r="D116" s="78">
        <v>120</v>
      </c>
      <c r="E116" s="62">
        <v>10.71</v>
      </c>
      <c r="F116" s="22">
        <v>0</v>
      </c>
      <c r="G116" s="22">
        <v>0</v>
      </c>
      <c r="H116" s="59">
        <v>102.21</v>
      </c>
      <c r="I116" s="59">
        <v>50.34</v>
      </c>
      <c r="J116" s="59">
        <v>2.27</v>
      </c>
      <c r="K116" s="59">
        <v>0</v>
      </c>
      <c r="L116" s="59">
        <v>0</v>
      </c>
      <c r="M116" s="59">
        <v>-0.47</v>
      </c>
      <c r="N116" s="59">
        <v>0</v>
      </c>
      <c r="O116" s="11">
        <v>165.06</v>
      </c>
      <c r="P116" s="59">
        <v>9.23</v>
      </c>
      <c r="Q116" s="6">
        <v>174.29</v>
      </c>
      <c r="R116" s="62">
        <v>0.21779000513952915</v>
      </c>
      <c r="S116" s="22">
        <v>11.71</v>
      </c>
      <c r="T116" s="6"/>
      <c r="U116" s="9">
        <v>186.21779000513953</v>
      </c>
    </row>
    <row r="117" spans="1:21" ht="12.75">
      <c r="A117" s="18" t="s">
        <v>1405</v>
      </c>
      <c r="B117" s="59" t="s">
        <v>250</v>
      </c>
      <c r="C117" s="19" t="s">
        <v>1427</v>
      </c>
      <c r="D117" s="78">
        <v>200</v>
      </c>
      <c r="E117" s="62">
        <v>9.34</v>
      </c>
      <c r="F117" s="22">
        <v>0</v>
      </c>
      <c r="G117" s="22">
        <v>0</v>
      </c>
      <c r="H117" s="59">
        <v>104.22</v>
      </c>
      <c r="I117" s="59">
        <v>49.65</v>
      </c>
      <c r="J117" s="59">
        <v>4.59</v>
      </c>
      <c r="K117" s="59">
        <v>0</v>
      </c>
      <c r="L117" s="59">
        <v>0</v>
      </c>
      <c r="M117" s="59">
        <v>-0.15</v>
      </c>
      <c r="N117" s="59">
        <v>0</v>
      </c>
      <c r="O117" s="11">
        <v>167.65</v>
      </c>
      <c r="P117" s="59">
        <v>15.49</v>
      </c>
      <c r="Q117" s="6">
        <v>183.14000000000001</v>
      </c>
      <c r="R117" s="62">
        <v>-1.429514871907403</v>
      </c>
      <c r="S117" s="22">
        <v>10.57</v>
      </c>
      <c r="T117" s="6"/>
      <c r="U117" s="9">
        <v>192.2804851280926</v>
      </c>
    </row>
    <row r="118" spans="1:21" ht="12.75">
      <c r="A118" s="18" t="s">
        <v>251</v>
      </c>
      <c r="B118" s="59" t="s">
        <v>252</v>
      </c>
      <c r="C118" s="19" t="s">
        <v>1427</v>
      </c>
      <c r="D118" s="78">
        <v>295</v>
      </c>
      <c r="E118" s="62">
        <v>6.48</v>
      </c>
      <c r="F118" s="22">
        <v>0</v>
      </c>
      <c r="G118" s="22">
        <v>0</v>
      </c>
      <c r="H118" s="59">
        <v>155</v>
      </c>
      <c r="I118" s="59">
        <v>57.84</v>
      </c>
      <c r="J118" s="59">
        <v>1.81</v>
      </c>
      <c r="K118" s="59">
        <v>0</v>
      </c>
      <c r="L118" s="59">
        <v>0</v>
      </c>
      <c r="M118" s="59">
        <v>-0.46</v>
      </c>
      <c r="N118" s="59">
        <v>0</v>
      </c>
      <c r="O118" s="11">
        <v>220.67</v>
      </c>
      <c r="P118" s="59">
        <v>14.27</v>
      </c>
      <c r="Q118" s="6">
        <v>234.94</v>
      </c>
      <c r="R118" s="62">
        <v>-1.7123409357850436</v>
      </c>
      <c r="S118" s="22">
        <v>11.44</v>
      </c>
      <c r="T118" s="6"/>
      <c r="U118" s="9">
        <v>244.66765906421494</v>
      </c>
    </row>
    <row r="119" spans="1:21" ht="12.75">
      <c r="A119" s="18" t="s">
        <v>253</v>
      </c>
      <c r="B119" s="59" t="s">
        <v>254</v>
      </c>
      <c r="C119" s="19" t="s">
        <v>1427</v>
      </c>
      <c r="D119" s="78">
        <v>189</v>
      </c>
      <c r="E119" s="62">
        <v>8.73</v>
      </c>
      <c r="F119" s="22">
        <v>0</v>
      </c>
      <c r="G119" s="22">
        <v>0</v>
      </c>
      <c r="H119" s="59">
        <v>151.52</v>
      </c>
      <c r="I119" s="59">
        <v>59.29</v>
      </c>
      <c r="J119" s="59">
        <v>1.88</v>
      </c>
      <c r="K119" s="59">
        <v>0</v>
      </c>
      <c r="L119" s="59">
        <v>0</v>
      </c>
      <c r="M119" s="59">
        <v>-0.61</v>
      </c>
      <c r="N119" s="59">
        <v>0</v>
      </c>
      <c r="O119" s="11">
        <v>220.80999999999997</v>
      </c>
      <c r="P119" s="59">
        <v>11.19</v>
      </c>
      <c r="Q119" s="6">
        <v>231.99999999999997</v>
      </c>
      <c r="R119" s="62">
        <v>1.3829877228754544</v>
      </c>
      <c r="S119" s="22">
        <v>13.64</v>
      </c>
      <c r="T119" s="6"/>
      <c r="U119" s="9">
        <v>247.02298772287543</v>
      </c>
    </row>
    <row r="120" spans="1:21" ht="12.75">
      <c r="A120" s="18" t="s">
        <v>255</v>
      </c>
      <c r="B120" s="59" t="s">
        <v>256</v>
      </c>
      <c r="C120" s="19" t="s">
        <v>1427</v>
      </c>
      <c r="D120" s="78">
        <v>61</v>
      </c>
      <c r="E120" s="62">
        <v>11.77</v>
      </c>
      <c r="F120" s="22">
        <v>0</v>
      </c>
      <c r="G120" s="22">
        <v>0</v>
      </c>
      <c r="H120" s="59">
        <v>71.25</v>
      </c>
      <c r="I120" s="59">
        <v>50.57</v>
      </c>
      <c r="J120" s="59">
        <v>6.02</v>
      </c>
      <c r="K120" s="59">
        <v>2</v>
      </c>
      <c r="L120" s="59">
        <v>0</v>
      </c>
      <c r="M120" s="59">
        <v>-0.57</v>
      </c>
      <c r="N120" s="59">
        <v>5.53</v>
      </c>
      <c r="O120" s="11">
        <v>146.57000000000002</v>
      </c>
      <c r="P120" s="59">
        <v>27.27</v>
      </c>
      <c r="Q120" s="6">
        <v>173.84000000000003</v>
      </c>
      <c r="R120" s="62">
        <v>1.8980085183430848</v>
      </c>
      <c r="S120" s="22">
        <v>12.11</v>
      </c>
      <c r="T120" s="6"/>
      <c r="U120" s="9">
        <v>187.84800851834314</v>
      </c>
    </row>
    <row r="121" spans="1:21" ht="12.75">
      <c r="A121" s="18" t="s">
        <v>1323</v>
      </c>
      <c r="B121" s="59" t="s">
        <v>1324</v>
      </c>
      <c r="C121" s="19" t="s">
        <v>1427</v>
      </c>
      <c r="D121" s="78">
        <v>278</v>
      </c>
      <c r="E121" s="62">
        <v>6.62</v>
      </c>
      <c r="F121" s="22">
        <v>0</v>
      </c>
      <c r="G121" s="22">
        <v>0</v>
      </c>
      <c r="H121" s="59">
        <v>158.95</v>
      </c>
      <c r="I121" s="59">
        <v>58.46</v>
      </c>
      <c r="J121" s="59">
        <v>1.53</v>
      </c>
      <c r="K121" s="59">
        <v>0</v>
      </c>
      <c r="L121" s="59">
        <v>0</v>
      </c>
      <c r="M121" s="59">
        <v>-0.62</v>
      </c>
      <c r="N121" s="59">
        <v>0</v>
      </c>
      <c r="O121" s="11">
        <v>224.94</v>
      </c>
      <c r="P121" s="59">
        <v>14.84</v>
      </c>
      <c r="Q121" s="6">
        <v>239.78</v>
      </c>
      <c r="R121" s="62">
        <v>2.2320323825273776</v>
      </c>
      <c r="S121" s="22">
        <v>13.49</v>
      </c>
      <c r="T121" s="6"/>
      <c r="U121" s="9">
        <v>255.50203238252737</v>
      </c>
    </row>
    <row r="122" spans="1:21" ht="12.75">
      <c r="A122" s="18" t="s">
        <v>257</v>
      </c>
      <c r="B122" s="59" t="s">
        <v>258</v>
      </c>
      <c r="C122" s="19" t="s">
        <v>1427</v>
      </c>
      <c r="D122" s="78">
        <v>142</v>
      </c>
      <c r="E122" s="62">
        <v>14.08</v>
      </c>
      <c r="F122" s="22">
        <v>0</v>
      </c>
      <c r="G122" s="22">
        <v>0</v>
      </c>
      <c r="H122" s="59">
        <v>166.89</v>
      </c>
      <c r="I122" s="59">
        <v>58.39</v>
      </c>
      <c r="J122" s="59">
        <v>1.33</v>
      </c>
      <c r="K122" s="59">
        <v>-6.21</v>
      </c>
      <c r="L122" s="59">
        <v>0</v>
      </c>
      <c r="M122" s="59">
        <v>-0.58</v>
      </c>
      <c r="N122" s="59">
        <v>-5.53</v>
      </c>
      <c r="O122" s="11">
        <v>228.37</v>
      </c>
      <c r="P122" s="59">
        <v>27.42</v>
      </c>
      <c r="Q122" s="6">
        <v>255.79000000000002</v>
      </c>
      <c r="R122" s="62">
        <v>1.5298194626383486</v>
      </c>
      <c r="S122" s="22">
        <v>13.39</v>
      </c>
      <c r="T122" s="6"/>
      <c r="U122" s="9">
        <v>270.70981946263834</v>
      </c>
    </row>
    <row r="123" spans="1:21" ht="12.75">
      <c r="A123" s="18" t="s">
        <v>259</v>
      </c>
      <c r="B123" s="59" t="s">
        <v>260</v>
      </c>
      <c r="C123" s="19" t="s">
        <v>1427</v>
      </c>
      <c r="D123" s="78">
        <v>325</v>
      </c>
      <c r="E123" s="62">
        <v>14.96</v>
      </c>
      <c r="F123" s="22">
        <v>0</v>
      </c>
      <c r="G123" s="22">
        <v>0</v>
      </c>
      <c r="H123" s="59">
        <v>175.7</v>
      </c>
      <c r="I123" s="59">
        <v>68.99</v>
      </c>
      <c r="J123" s="59">
        <v>3.85</v>
      </c>
      <c r="K123" s="59">
        <v>0</v>
      </c>
      <c r="L123" s="59">
        <v>0</v>
      </c>
      <c r="M123" s="59">
        <v>-0.66</v>
      </c>
      <c r="N123" s="59">
        <v>3.19</v>
      </c>
      <c r="O123" s="11">
        <v>266.03</v>
      </c>
      <c r="P123" s="59">
        <v>7.54</v>
      </c>
      <c r="Q123" s="6">
        <v>273.57</v>
      </c>
      <c r="R123" s="62">
        <v>0.32851214308473103</v>
      </c>
      <c r="S123" s="22">
        <v>17.55</v>
      </c>
      <c r="T123" s="6"/>
      <c r="U123" s="9">
        <v>291.4485121430847</v>
      </c>
    </row>
    <row r="124" spans="1:21" ht="12.75">
      <c r="A124" s="18" t="s">
        <v>261</v>
      </c>
      <c r="B124" s="59" t="s">
        <v>262</v>
      </c>
      <c r="C124" s="19" t="s">
        <v>1427</v>
      </c>
      <c r="D124" s="78">
        <v>211</v>
      </c>
      <c r="E124" s="62">
        <v>10.53</v>
      </c>
      <c r="F124" s="22">
        <v>0</v>
      </c>
      <c r="G124" s="22">
        <v>0</v>
      </c>
      <c r="H124" s="59">
        <v>101.42</v>
      </c>
      <c r="I124" s="59">
        <v>51.8</v>
      </c>
      <c r="J124" s="59">
        <v>3.44</v>
      </c>
      <c r="K124" s="59">
        <v>0</v>
      </c>
      <c r="L124" s="59">
        <v>0</v>
      </c>
      <c r="M124" s="59">
        <v>-0.55</v>
      </c>
      <c r="N124" s="59">
        <v>0</v>
      </c>
      <c r="O124" s="11">
        <v>166.64</v>
      </c>
      <c r="P124" s="59">
        <v>23.81</v>
      </c>
      <c r="Q124" s="6">
        <v>190.45</v>
      </c>
      <c r="R124" s="62">
        <v>2.048497081789354</v>
      </c>
      <c r="S124" s="22">
        <v>15.32</v>
      </c>
      <c r="T124" s="6"/>
      <c r="U124" s="9">
        <v>207.81849708178933</v>
      </c>
    </row>
    <row r="125" spans="1:21" ht="12.75">
      <c r="A125" s="18" t="s">
        <v>263</v>
      </c>
      <c r="B125" s="59" t="s">
        <v>264</v>
      </c>
      <c r="C125" s="19" t="s">
        <v>1427</v>
      </c>
      <c r="D125" s="78">
        <v>80</v>
      </c>
      <c r="E125" s="62">
        <v>15.92</v>
      </c>
      <c r="F125" s="22">
        <v>0</v>
      </c>
      <c r="G125" s="22">
        <v>0</v>
      </c>
      <c r="H125" s="59">
        <v>140.16</v>
      </c>
      <c r="I125" s="59">
        <v>61.12</v>
      </c>
      <c r="J125" s="59">
        <v>1.27</v>
      </c>
      <c r="K125" s="59">
        <v>0</v>
      </c>
      <c r="L125" s="59">
        <v>0</v>
      </c>
      <c r="M125" s="59">
        <v>-0.64</v>
      </c>
      <c r="N125" s="59">
        <v>0</v>
      </c>
      <c r="O125" s="11">
        <v>217.83</v>
      </c>
      <c r="P125" s="59">
        <v>53.67</v>
      </c>
      <c r="Q125" s="6">
        <v>271.5</v>
      </c>
      <c r="R125" s="62">
        <v>1.5808156234170891</v>
      </c>
      <c r="S125" s="22">
        <v>0</v>
      </c>
      <c r="T125" s="6"/>
      <c r="U125" s="9">
        <v>273.0808156234171</v>
      </c>
    </row>
    <row r="126" spans="1:21" ht="12.75">
      <c r="A126" s="18" t="s">
        <v>267</v>
      </c>
      <c r="B126" s="59" t="s">
        <v>268</v>
      </c>
      <c r="C126" s="19" t="s">
        <v>1427</v>
      </c>
      <c r="D126" s="78">
        <v>499</v>
      </c>
      <c r="E126" s="62">
        <v>12.89</v>
      </c>
      <c r="F126" s="22">
        <v>0</v>
      </c>
      <c r="G126" s="22">
        <v>0</v>
      </c>
      <c r="H126" s="59">
        <v>162.31</v>
      </c>
      <c r="I126" s="59">
        <v>67.93</v>
      </c>
      <c r="J126" s="59">
        <v>1.18</v>
      </c>
      <c r="K126" s="59">
        <v>21.91</v>
      </c>
      <c r="L126" s="59">
        <v>0</v>
      </c>
      <c r="M126" s="59">
        <v>-0.72</v>
      </c>
      <c r="N126" s="59">
        <v>0</v>
      </c>
      <c r="O126" s="11">
        <v>265.5</v>
      </c>
      <c r="P126" s="59">
        <v>18.8</v>
      </c>
      <c r="Q126" s="6">
        <v>284.3</v>
      </c>
      <c r="R126" s="62">
        <v>0.38466827390373737</v>
      </c>
      <c r="S126" s="22">
        <v>19.65</v>
      </c>
      <c r="T126" s="6"/>
      <c r="U126" s="9">
        <v>304.33466827390373</v>
      </c>
    </row>
    <row r="127" spans="1:21" ht="12.75">
      <c r="A127" s="18" t="s">
        <v>269</v>
      </c>
      <c r="B127" s="59" t="s">
        <v>270</v>
      </c>
      <c r="C127" s="19" t="s">
        <v>1427</v>
      </c>
      <c r="D127" s="78">
        <v>120</v>
      </c>
      <c r="E127" s="62">
        <v>13.63</v>
      </c>
      <c r="F127" s="22">
        <v>0</v>
      </c>
      <c r="G127" s="22">
        <v>0</v>
      </c>
      <c r="H127" s="59">
        <v>123.75</v>
      </c>
      <c r="I127" s="59">
        <v>53.66</v>
      </c>
      <c r="J127" s="59">
        <v>2.55</v>
      </c>
      <c r="K127" s="59">
        <v>0</v>
      </c>
      <c r="L127" s="59">
        <v>0</v>
      </c>
      <c r="M127" s="59">
        <v>-0.18</v>
      </c>
      <c r="N127" s="59">
        <v>0</v>
      </c>
      <c r="O127" s="11">
        <v>193.41</v>
      </c>
      <c r="P127" s="59">
        <v>10.86</v>
      </c>
      <c r="Q127" s="6">
        <v>204.26999999999998</v>
      </c>
      <c r="R127" s="62">
        <v>-1.60948646108808</v>
      </c>
      <c r="S127" s="22">
        <v>10.8</v>
      </c>
      <c r="T127" s="6"/>
      <c r="U127" s="9">
        <v>213.46051353891193</v>
      </c>
    </row>
    <row r="128" spans="1:21" ht="12.75">
      <c r="A128" s="18" t="s">
        <v>271</v>
      </c>
      <c r="B128" s="59" t="s">
        <v>272</v>
      </c>
      <c r="C128" s="19" t="s">
        <v>1427</v>
      </c>
      <c r="D128" s="78">
        <v>200</v>
      </c>
      <c r="E128" s="62">
        <v>13.03</v>
      </c>
      <c r="F128" s="22">
        <v>0</v>
      </c>
      <c r="G128" s="22">
        <v>0</v>
      </c>
      <c r="H128" s="59">
        <v>192</v>
      </c>
      <c r="I128" s="59">
        <v>59.91</v>
      </c>
      <c r="J128" s="59">
        <v>1.05</v>
      </c>
      <c r="K128" s="59">
        <v>0</v>
      </c>
      <c r="L128" s="59">
        <v>0</v>
      </c>
      <c r="M128" s="59">
        <v>-0.69</v>
      </c>
      <c r="N128" s="59">
        <v>0</v>
      </c>
      <c r="O128" s="11">
        <v>265.3</v>
      </c>
      <c r="P128" s="59">
        <v>20.43</v>
      </c>
      <c r="Q128" s="6">
        <v>285.73</v>
      </c>
      <c r="R128" s="62">
        <v>-2.2613048929938024</v>
      </c>
      <c r="S128" s="22">
        <v>20.89</v>
      </c>
      <c r="T128" s="6"/>
      <c r="U128" s="9">
        <v>304.3586951070062</v>
      </c>
    </row>
    <row r="129" spans="1:21" ht="12.75">
      <c r="A129" s="18" t="s">
        <v>273</v>
      </c>
      <c r="B129" s="59" t="s">
        <v>274</v>
      </c>
      <c r="C129" s="19" t="s">
        <v>1427</v>
      </c>
      <c r="D129" s="78">
        <v>320</v>
      </c>
      <c r="E129" s="62">
        <v>26.86</v>
      </c>
      <c r="F129" s="22">
        <v>0</v>
      </c>
      <c r="G129" s="22">
        <v>0</v>
      </c>
      <c r="H129" s="59">
        <v>142.86</v>
      </c>
      <c r="I129" s="59">
        <v>71.6</v>
      </c>
      <c r="J129" s="59">
        <v>2.43</v>
      </c>
      <c r="K129" s="59">
        <v>0.26</v>
      </c>
      <c r="L129" s="59">
        <v>0</v>
      </c>
      <c r="M129" s="59">
        <v>-0.8</v>
      </c>
      <c r="N129" s="59">
        <v>0</v>
      </c>
      <c r="O129" s="11">
        <v>243.21</v>
      </c>
      <c r="P129" s="59">
        <v>30.1</v>
      </c>
      <c r="Q129" s="6">
        <v>273.31</v>
      </c>
      <c r="R129" s="62">
        <v>-2.2914119736930236</v>
      </c>
      <c r="S129" s="22">
        <v>17.65</v>
      </c>
      <c r="T129" s="6"/>
      <c r="U129" s="9">
        <v>288.66858802630696</v>
      </c>
    </row>
    <row r="130" spans="1:21" ht="12.75">
      <c r="A130" s="18" t="s">
        <v>279</v>
      </c>
      <c r="B130" s="59" t="s">
        <v>280</v>
      </c>
      <c r="C130" s="19" t="s">
        <v>1427</v>
      </c>
      <c r="D130" s="78">
        <v>196</v>
      </c>
      <c r="E130" s="62">
        <v>8.98</v>
      </c>
      <c r="F130" s="22">
        <v>0</v>
      </c>
      <c r="G130" s="22">
        <v>0</v>
      </c>
      <c r="H130" s="59">
        <v>180.64</v>
      </c>
      <c r="I130" s="59">
        <v>58.84</v>
      </c>
      <c r="J130" s="59">
        <v>2.5</v>
      </c>
      <c r="K130" s="59">
        <v>0</v>
      </c>
      <c r="L130" s="59">
        <v>0</v>
      </c>
      <c r="M130" s="59">
        <v>-0.63</v>
      </c>
      <c r="N130" s="59">
        <v>0</v>
      </c>
      <c r="O130" s="11">
        <v>250.32999999999998</v>
      </c>
      <c r="P130" s="59">
        <v>20</v>
      </c>
      <c r="Q130" s="6">
        <v>270.33</v>
      </c>
      <c r="R130" s="62">
        <v>-2.1057330465309367</v>
      </c>
      <c r="S130" s="22">
        <v>15.99</v>
      </c>
      <c r="T130" s="6"/>
      <c r="U130" s="9">
        <v>284.21426695346906</v>
      </c>
    </row>
    <row r="131" spans="1:21" ht="12.75">
      <c r="A131" s="18" t="s">
        <v>283</v>
      </c>
      <c r="B131" s="59" t="s">
        <v>284</v>
      </c>
      <c r="C131" s="19" t="s">
        <v>1427</v>
      </c>
      <c r="D131" s="78">
        <v>200</v>
      </c>
      <c r="E131" s="62">
        <v>8.16</v>
      </c>
      <c r="F131" s="22">
        <v>0</v>
      </c>
      <c r="G131" s="22">
        <v>0</v>
      </c>
      <c r="H131" s="59">
        <v>140.66</v>
      </c>
      <c r="I131" s="59">
        <v>57.2</v>
      </c>
      <c r="J131" s="59">
        <v>2.96</v>
      </c>
      <c r="K131" s="59">
        <v>-7.66</v>
      </c>
      <c r="L131" s="59">
        <v>0</v>
      </c>
      <c r="M131" s="59">
        <v>-0.59</v>
      </c>
      <c r="N131" s="59">
        <v>5.18</v>
      </c>
      <c r="O131" s="11">
        <v>205.91</v>
      </c>
      <c r="P131" s="59">
        <v>13.84</v>
      </c>
      <c r="Q131" s="6">
        <v>219.75</v>
      </c>
      <c r="R131" s="62">
        <v>-1.848754990229522</v>
      </c>
      <c r="S131" s="22">
        <v>13.75</v>
      </c>
      <c r="T131" s="6"/>
      <c r="U131" s="9">
        <v>231.6512450097705</v>
      </c>
    </row>
    <row r="132" spans="1:21" ht="12.75">
      <c r="A132" s="18" t="s">
        <v>285</v>
      </c>
      <c r="B132" s="59" t="s">
        <v>286</v>
      </c>
      <c r="C132" s="19" t="s">
        <v>1427</v>
      </c>
      <c r="D132" s="78">
        <v>300</v>
      </c>
      <c r="E132" s="62">
        <v>14.77</v>
      </c>
      <c r="F132" s="22">
        <v>0</v>
      </c>
      <c r="G132" s="22">
        <v>0</v>
      </c>
      <c r="H132" s="59">
        <v>188.36</v>
      </c>
      <c r="I132" s="59">
        <v>66.02</v>
      </c>
      <c r="J132" s="59">
        <v>1.55</v>
      </c>
      <c r="K132" s="59">
        <v>0</v>
      </c>
      <c r="L132" s="59">
        <v>0</v>
      </c>
      <c r="M132" s="59">
        <v>-0.73</v>
      </c>
      <c r="N132" s="59">
        <v>0</v>
      </c>
      <c r="O132" s="11">
        <v>269.97</v>
      </c>
      <c r="P132" s="59">
        <v>19.08</v>
      </c>
      <c r="Q132" s="6">
        <v>289.05</v>
      </c>
      <c r="R132" s="62">
        <v>-2.307343094628695</v>
      </c>
      <c r="S132" s="22">
        <v>17.39</v>
      </c>
      <c r="T132" s="6"/>
      <c r="U132" s="9">
        <v>304.1326569053713</v>
      </c>
    </row>
    <row r="133" spans="1:21" ht="12.75">
      <c r="A133" s="18" t="s">
        <v>287</v>
      </c>
      <c r="B133" s="59" t="s">
        <v>288</v>
      </c>
      <c r="C133" s="19" t="s">
        <v>1427</v>
      </c>
      <c r="D133" s="78">
        <v>80</v>
      </c>
      <c r="E133" s="62">
        <v>7.26</v>
      </c>
      <c r="F133" s="22">
        <v>0</v>
      </c>
      <c r="G133" s="22">
        <v>0</v>
      </c>
      <c r="H133" s="59">
        <v>88.7</v>
      </c>
      <c r="I133" s="59">
        <v>47.7</v>
      </c>
      <c r="J133" s="59">
        <v>4.54</v>
      </c>
      <c r="K133" s="59">
        <v>0</v>
      </c>
      <c r="L133" s="59">
        <v>0</v>
      </c>
      <c r="M133" s="59">
        <v>-0.45</v>
      </c>
      <c r="N133" s="59">
        <v>0</v>
      </c>
      <c r="O133" s="11">
        <v>147.75000000000003</v>
      </c>
      <c r="P133" s="59">
        <v>8.07</v>
      </c>
      <c r="Q133" s="6">
        <v>155.82000000000002</v>
      </c>
      <c r="R133" s="62">
        <v>0.21436896691204138</v>
      </c>
      <c r="S133" s="22">
        <v>9.88</v>
      </c>
      <c r="T133" s="6"/>
      <c r="U133" s="9">
        <v>165.91436896691206</v>
      </c>
    </row>
    <row r="134" spans="1:21" ht="12.75">
      <c r="A134" s="18" t="s">
        <v>289</v>
      </c>
      <c r="B134" s="59" t="s">
        <v>290</v>
      </c>
      <c r="C134" s="19" t="s">
        <v>1427</v>
      </c>
      <c r="D134" s="78">
        <v>200</v>
      </c>
      <c r="E134" s="62">
        <v>7.28</v>
      </c>
      <c r="F134" s="22">
        <v>0</v>
      </c>
      <c r="G134" s="22">
        <v>0</v>
      </c>
      <c r="H134" s="59">
        <v>183.3</v>
      </c>
      <c r="I134" s="59">
        <v>60.42</v>
      </c>
      <c r="J134" s="59">
        <v>2.17</v>
      </c>
      <c r="K134" s="59">
        <v>0</v>
      </c>
      <c r="L134" s="59">
        <v>0</v>
      </c>
      <c r="M134" s="59">
        <v>-0.7</v>
      </c>
      <c r="N134" s="59">
        <v>0</v>
      </c>
      <c r="O134" s="11">
        <v>252.47</v>
      </c>
      <c r="P134" s="59">
        <v>11.51</v>
      </c>
      <c r="Q134" s="6">
        <v>263.98</v>
      </c>
      <c r="R134" s="62">
        <v>-2.1009730691232518</v>
      </c>
      <c r="S134" s="22">
        <v>16.37</v>
      </c>
      <c r="T134" s="6"/>
      <c r="U134" s="9">
        <v>278.24902693087677</v>
      </c>
    </row>
    <row r="135" spans="1:21" ht="12.75">
      <c r="A135" s="18" t="s">
        <v>291</v>
      </c>
      <c r="B135" s="59" t="s">
        <v>292</v>
      </c>
      <c r="C135" s="19" t="s">
        <v>1427</v>
      </c>
      <c r="D135" s="78">
        <v>84</v>
      </c>
      <c r="E135" s="62">
        <v>12.46</v>
      </c>
      <c r="F135" s="22">
        <v>0</v>
      </c>
      <c r="G135" s="22">
        <v>0</v>
      </c>
      <c r="H135" s="59">
        <v>84</v>
      </c>
      <c r="I135" s="59">
        <v>47.86</v>
      </c>
      <c r="J135" s="59">
        <v>2.85</v>
      </c>
      <c r="K135" s="59">
        <v>0.97</v>
      </c>
      <c r="L135" s="59">
        <v>0</v>
      </c>
      <c r="M135" s="59">
        <v>-0.5</v>
      </c>
      <c r="N135" s="59">
        <v>-4.78</v>
      </c>
      <c r="O135" s="11">
        <v>142.85999999999999</v>
      </c>
      <c r="P135" s="59">
        <v>22.45</v>
      </c>
      <c r="Q135" s="6">
        <v>165.30999999999997</v>
      </c>
      <c r="R135" s="62">
        <v>0.9778262805289039</v>
      </c>
      <c r="S135" s="22">
        <v>12.25</v>
      </c>
      <c r="T135" s="6"/>
      <c r="U135" s="9">
        <v>178.5378262805289</v>
      </c>
    </row>
    <row r="136" spans="1:21" ht="12.75">
      <c r="A136" s="18" t="s">
        <v>293</v>
      </c>
      <c r="B136" s="59" t="s">
        <v>294</v>
      </c>
      <c r="C136" s="19" t="s">
        <v>1427</v>
      </c>
      <c r="D136" s="78">
        <v>192</v>
      </c>
      <c r="E136" s="62">
        <v>18.71</v>
      </c>
      <c r="F136" s="22">
        <v>0</v>
      </c>
      <c r="G136" s="22">
        <v>0</v>
      </c>
      <c r="H136" s="59">
        <v>110.24</v>
      </c>
      <c r="I136" s="59">
        <v>54.2</v>
      </c>
      <c r="J136" s="59">
        <v>1.07</v>
      </c>
      <c r="K136" s="59">
        <v>-12.52</v>
      </c>
      <c r="L136" s="59">
        <v>0</v>
      </c>
      <c r="M136" s="59">
        <v>-0.35</v>
      </c>
      <c r="N136" s="59">
        <v>-5.41</v>
      </c>
      <c r="O136" s="11">
        <v>165.93999999999997</v>
      </c>
      <c r="P136" s="59">
        <v>32.24</v>
      </c>
      <c r="Q136" s="6">
        <v>198.17999999999998</v>
      </c>
      <c r="R136" s="62">
        <v>2.007098886613766</v>
      </c>
      <c r="S136" s="22">
        <v>17.71</v>
      </c>
      <c r="T136" s="6"/>
      <c r="U136" s="9">
        <v>217.89709888661375</v>
      </c>
    </row>
    <row r="137" spans="1:21" ht="12.75">
      <c r="A137" s="18" t="s">
        <v>295</v>
      </c>
      <c r="B137" s="59" t="s">
        <v>296</v>
      </c>
      <c r="C137" s="19" t="s">
        <v>1427</v>
      </c>
      <c r="D137" s="78">
        <v>122</v>
      </c>
      <c r="E137" s="62">
        <v>9.63</v>
      </c>
      <c r="F137" s="22">
        <v>0</v>
      </c>
      <c r="G137" s="22">
        <v>0</v>
      </c>
      <c r="H137" s="59">
        <v>122.53</v>
      </c>
      <c r="I137" s="59">
        <v>53.91</v>
      </c>
      <c r="J137" s="59">
        <v>2.53</v>
      </c>
      <c r="K137" s="59">
        <v>0</v>
      </c>
      <c r="L137" s="59">
        <v>0</v>
      </c>
      <c r="M137" s="59">
        <v>-0.44</v>
      </c>
      <c r="N137" s="59">
        <v>-15.54</v>
      </c>
      <c r="O137" s="11">
        <v>172.62</v>
      </c>
      <c r="P137" s="59">
        <v>14.73</v>
      </c>
      <c r="Q137" s="6">
        <v>187.35</v>
      </c>
      <c r="R137" s="62">
        <v>0.2522639095282666</v>
      </c>
      <c r="S137" s="22">
        <v>14.26</v>
      </c>
      <c r="T137" s="6"/>
      <c r="U137" s="9">
        <v>201.86226390952825</v>
      </c>
    </row>
    <row r="138" spans="1:21" ht="12.75">
      <c r="A138" s="18" t="s">
        <v>297</v>
      </c>
      <c r="B138" s="59" t="s">
        <v>298</v>
      </c>
      <c r="C138" s="19" t="s">
        <v>1427</v>
      </c>
      <c r="D138" s="78">
        <v>24</v>
      </c>
      <c r="E138" s="62">
        <v>11.03</v>
      </c>
      <c r="F138" s="22">
        <v>0</v>
      </c>
      <c r="G138" s="22">
        <v>0</v>
      </c>
      <c r="H138" s="59">
        <v>112.55</v>
      </c>
      <c r="I138" s="59">
        <v>54.2</v>
      </c>
      <c r="J138" s="59">
        <v>0</v>
      </c>
      <c r="K138" s="59">
        <v>0</v>
      </c>
      <c r="L138" s="59">
        <v>0</v>
      </c>
      <c r="M138" s="59">
        <v>-5.28</v>
      </c>
      <c r="N138" s="59">
        <v>-21.2</v>
      </c>
      <c r="O138" s="11">
        <v>151.3</v>
      </c>
      <c r="P138" s="59">
        <v>22.84</v>
      </c>
      <c r="Q138" s="6">
        <v>174.14000000000001</v>
      </c>
      <c r="R138" s="62">
        <v>1.0783215923919771</v>
      </c>
      <c r="S138" s="22">
        <v>21.01</v>
      </c>
      <c r="T138" s="6"/>
      <c r="U138" s="9">
        <v>196.22832159239198</v>
      </c>
    </row>
    <row r="139" spans="1:21" ht="12.75">
      <c r="A139" s="18" t="s">
        <v>299</v>
      </c>
      <c r="B139" s="59" t="s">
        <v>300</v>
      </c>
      <c r="C139" s="19" t="s">
        <v>1427</v>
      </c>
      <c r="D139" s="78">
        <v>120</v>
      </c>
      <c r="E139" s="62">
        <v>8.97</v>
      </c>
      <c r="F139" s="22">
        <v>0</v>
      </c>
      <c r="G139" s="22">
        <v>0</v>
      </c>
      <c r="H139" s="59">
        <v>94.81</v>
      </c>
      <c r="I139" s="59">
        <v>51.64</v>
      </c>
      <c r="J139" s="59">
        <v>2.74</v>
      </c>
      <c r="K139" s="59">
        <v>0</v>
      </c>
      <c r="L139" s="59">
        <v>0</v>
      </c>
      <c r="M139" s="59">
        <v>-0.46</v>
      </c>
      <c r="N139" s="59">
        <v>0</v>
      </c>
      <c r="O139" s="11">
        <v>157.70000000000002</v>
      </c>
      <c r="P139" s="59">
        <v>17.4</v>
      </c>
      <c r="Q139" s="6">
        <v>175.10000000000002</v>
      </c>
      <c r="R139" s="62">
        <v>-1.4397058452967213</v>
      </c>
      <c r="S139" s="22">
        <v>13.94</v>
      </c>
      <c r="T139" s="6"/>
      <c r="U139" s="9">
        <v>187.6002941547033</v>
      </c>
    </row>
    <row r="140" spans="1:21" ht="12.75">
      <c r="A140" s="18" t="s">
        <v>301</v>
      </c>
      <c r="B140" s="59" t="s">
        <v>302</v>
      </c>
      <c r="C140" s="19" t="s">
        <v>1427</v>
      </c>
      <c r="D140" s="78">
        <v>378</v>
      </c>
      <c r="E140" s="62">
        <v>15.23</v>
      </c>
      <c r="F140" s="22">
        <v>0</v>
      </c>
      <c r="G140" s="22">
        <v>0</v>
      </c>
      <c r="H140" s="59">
        <v>167.61</v>
      </c>
      <c r="I140" s="59">
        <v>69.66</v>
      </c>
      <c r="J140" s="59">
        <v>1.57</v>
      </c>
      <c r="K140" s="59">
        <v>0</v>
      </c>
      <c r="L140" s="59">
        <v>0</v>
      </c>
      <c r="M140" s="59">
        <v>-0.83</v>
      </c>
      <c r="N140" s="59">
        <v>0</v>
      </c>
      <c r="O140" s="11">
        <v>253.23999999999998</v>
      </c>
      <c r="P140" s="59">
        <v>9.69</v>
      </c>
      <c r="Q140" s="6">
        <v>262.93</v>
      </c>
      <c r="R140" s="62">
        <v>0.3580882913180316</v>
      </c>
      <c r="S140" s="22">
        <v>13.97</v>
      </c>
      <c r="T140" s="6"/>
      <c r="U140" s="9">
        <v>277.2580882913181</v>
      </c>
    </row>
    <row r="141" spans="1:21" ht="12.75">
      <c r="A141" s="18" t="s">
        <v>303</v>
      </c>
      <c r="B141" s="59" t="s">
        <v>304</v>
      </c>
      <c r="C141" s="19" t="s">
        <v>1427</v>
      </c>
      <c r="D141" s="78">
        <v>160</v>
      </c>
      <c r="E141" s="62">
        <v>8.4</v>
      </c>
      <c r="F141" s="22">
        <v>0</v>
      </c>
      <c r="G141" s="22">
        <v>0</v>
      </c>
      <c r="H141" s="59">
        <v>114.9</v>
      </c>
      <c r="I141" s="59">
        <v>51.79</v>
      </c>
      <c r="J141" s="59">
        <v>1.48</v>
      </c>
      <c r="K141" s="59">
        <v>0</v>
      </c>
      <c r="L141" s="59">
        <v>0</v>
      </c>
      <c r="M141" s="59">
        <v>-0.49</v>
      </c>
      <c r="N141" s="59">
        <v>0</v>
      </c>
      <c r="O141" s="11">
        <v>176.07999999999998</v>
      </c>
      <c r="P141" s="59">
        <v>22.64</v>
      </c>
      <c r="Q141" s="6">
        <v>198.71999999999997</v>
      </c>
      <c r="R141" s="62">
        <v>-1.523412200477757</v>
      </c>
      <c r="S141" s="22">
        <v>14.7</v>
      </c>
      <c r="T141" s="6"/>
      <c r="U141" s="9">
        <v>211.8965877995222</v>
      </c>
    </row>
    <row r="142" spans="1:21" ht="12.75">
      <c r="A142" s="18" t="s">
        <v>305</v>
      </c>
      <c r="B142" s="59" t="s">
        <v>306</v>
      </c>
      <c r="C142" s="19" t="s">
        <v>1427</v>
      </c>
      <c r="D142" s="78">
        <v>120</v>
      </c>
      <c r="E142" s="62">
        <v>15.8</v>
      </c>
      <c r="F142" s="22">
        <v>0</v>
      </c>
      <c r="G142" s="22">
        <v>0</v>
      </c>
      <c r="H142" s="59">
        <v>136.72</v>
      </c>
      <c r="I142" s="59">
        <v>56.1</v>
      </c>
      <c r="J142" s="59">
        <v>1.66</v>
      </c>
      <c r="K142" s="59">
        <v>0</v>
      </c>
      <c r="L142" s="59">
        <v>0</v>
      </c>
      <c r="M142" s="59">
        <v>-0.64</v>
      </c>
      <c r="N142" s="59">
        <v>0</v>
      </c>
      <c r="O142" s="11">
        <v>209.64000000000001</v>
      </c>
      <c r="P142" s="59">
        <v>14.84</v>
      </c>
      <c r="Q142" s="6">
        <v>224.48000000000002</v>
      </c>
      <c r="R142" s="62">
        <v>-1.821356502907088</v>
      </c>
      <c r="S142" s="22">
        <v>18.1</v>
      </c>
      <c r="T142" s="6"/>
      <c r="U142" s="9">
        <v>240.75864349709292</v>
      </c>
    </row>
    <row r="143" spans="1:21" ht="12.75">
      <c r="A143" s="18" t="s">
        <v>307</v>
      </c>
      <c r="B143" s="59" t="s">
        <v>308</v>
      </c>
      <c r="C143" s="19" t="s">
        <v>1427</v>
      </c>
      <c r="D143" s="78">
        <v>190</v>
      </c>
      <c r="E143" s="62">
        <v>5.47</v>
      </c>
      <c r="F143" s="22">
        <v>0</v>
      </c>
      <c r="G143" s="22">
        <v>0</v>
      </c>
      <c r="H143" s="59">
        <v>124.82</v>
      </c>
      <c r="I143" s="59">
        <v>55.26</v>
      </c>
      <c r="J143" s="59">
        <v>2.45</v>
      </c>
      <c r="K143" s="59">
        <v>0</v>
      </c>
      <c r="L143" s="59">
        <v>0</v>
      </c>
      <c r="M143" s="59">
        <v>-0.55</v>
      </c>
      <c r="N143" s="59">
        <v>0</v>
      </c>
      <c r="O143" s="11">
        <v>187.44999999999996</v>
      </c>
      <c r="P143" s="59">
        <v>6.19</v>
      </c>
      <c r="Q143" s="6">
        <v>193.63999999999996</v>
      </c>
      <c r="R143" s="62">
        <v>-1.6352065687415083</v>
      </c>
      <c r="S143" s="22">
        <v>14.91</v>
      </c>
      <c r="T143" s="6"/>
      <c r="U143" s="9">
        <v>206.91479343125846</v>
      </c>
    </row>
    <row r="144" spans="1:21" ht="12.75">
      <c r="A144" s="18" t="s">
        <v>309</v>
      </c>
      <c r="B144" s="59" t="s">
        <v>310</v>
      </c>
      <c r="C144" s="19" t="s">
        <v>1427</v>
      </c>
      <c r="D144" s="78">
        <v>62</v>
      </c>
      <c r="E144" s="62">
        <v>7.3</v>
      </c>
      <c r="F144" s="22">
        <v>0</v>
      </c>
      <c r="G144" s="22">
        <v>0</v>
      </c>
      <c r="H144" s="59">
        <v>124.76</v>
      </c>
      <c r="I144" s="59">
        <v>52.61</v>
      </c>
      <c r="J144" s="59">
        <v>3.98</v>
      </c>
      <c r="K144" s="59">
        <v>6.44</v>
      </c>
      <c r="L144" s="59">
        <v>0</v>
      </c>
      <c r="M144" s="59">
        <v>-0.48</v>
      </c>
      <c r="N144" s="59">
        <v>0</v>
      </c>
      <c r="O144" s="11">
        <v>194.61</v>
      </c>
      <c r="P144" s="59">
        <v>10.17</v>
      </c>
      <c r="Q144" s="6">
        <v>204.78</v>
      </c>
      <c r="R144" s="62">
        <v>-1.5335441189734185</v>
      </c>
      <c r="S144" s="22">
        <v>13.75</v>
      </c>
      <c r="T144" s="6"/>
      <c r="U144" s="9">
        <v>216.99645588102658</v>
      </c>
    </row>
    <row r="145" spans="1:21" ht="12.75">
      <c r="A145" s="18" t="s">
        <v>311</v>
      </c>
      <c r="B145" s="59" t="s">
        <v>312</v>
      </c>
      <c r="C145" s="19" t="s">
        <v>1427</v>
      </c>
      <c r="D145" s="78">
        <v>305</v>
      </c>
      <c r="E145" s="62">
        <v>10.61</v>
      </c>
      <c r="F145" s="22">
        <v>0</v>
      </c>
      <c r="G145" s="22">
        <v>0</v>
      </c>
      <c r="H145" s="59">
        <v>115.12</v>
      </c>
      <c r="I145" s="59">
        <v>53.05</v>
      </c>
      <c r="J145" s="59">
        <v>3.37</v>
      </c>
      <c r="K145" s="59">
        <v>0</v>
      </c>
      <c r="L145" s="59">
        <v>0</v>
      </c>
      <c r="M145" s="59">
        <v>-0.44</v>
      </c>
      <c r="N145" s="59">
        <v>0</v>
      </c>
      <c r="O145" s="11">
        <v>181.71</v>
      </c>
      <c r="P145" s="59">
        <v>8.79</v>
      </c>
      <c r="Q145" s="6">
        <v>190.5</v>
      </c>
      <c r="R145" s="62">
        <v>-1.4637807455505323</v>
      </c>
      <c r="S145" s="22">
        <v>11.28</v>
      </c>
      <c r="T145" s="6"/>
      <c r="U145" s="9">
        <v>200.31621925444946</v>
      </c>
    </row>
    <row r="146" spans="1:21" ht="12.75">
      <c r="A146" s="18" t="s">
        <v>313</v>
      </c>
      <c r="B146" s="59" t="s">
        <v>314</v>
      </c>
      <c r="C146" s="19" t="s">
        <v>1427</v>
      </c>
      <c r="D146" s="78">
        <v>92</v>
      </c>
      <c r="E146" s="62">
        <v>9.389999999999999</v>
      </c>
      <c r="F146" s="22">
        <v>0</v>
      </c>
      <c r="G146" s="22">
        <v>0</v>
      </c>
      <c r="H146" s="59">
        <v>116.7</v>
      </c>
      <c r="I146" s="59">
        <v>51.47</v>
      </c>
      <c r="J146" s="59">
        <v>0.78</v>
      </c>
      <c r="K146" s="59">
        <v>0</v>
      </c>
      <c r="L146" s="59">
        <v>0</v>
      </c>
      <c r="M146" s="59">
        <v>-0.48</v>
      </c>
      <c r="N146" s="59">
        <v>0</v>
      </c>
      <c r="O146" s="11">
        <v>177.86</v>
      </c>
      <c r="P146" s="59">
        <v>18.24</v>
      </c>
      <c r="Q146" s="6">
        <v>196.10000000000002</v>
      </c>
      <c r="R146" s="62">
        <v>1.1391533415153734</v>
      </c>
      <c r="S146" s="22">
        <v>14.09</v>
      </c>
      <c r="T146" s="6"/>
      <c r="U146" s="9">
        <v>211.3291533415154</v>
      </c>
    </row>
    <row r="147" spans="1:21" ht="12.75">
      <c r="A147" s="18" t="s">
        <v>315</v>
      </c>
      <c r="B147" s="59" t="s">
        <v>316</v>
      </c>
      <c r="C147" s="19" t="s">
        <v>1427</v>
      </c>
      <c r="D147" s="78">
        <v>172</v>
      </c>
      <c r="E147" s="62">
        <v>8.5</v>
      </c>
      <c r="F147" s="22">
        <v>0</v>
      </c>
      <c r="G147" s="22">
        <v>0</v>
      </c>
      <c r="H147" s="59">
        <v>120.5</v>
      </c>
      <c r="I147" s="59">
        <v>51.5</v>
      </c>
      <c r="J147" s="59">
        <v>1.82</v>
      </c>
      <c r="K147" s="59">
        <v>0</v>
      </c>
      <c r="L147" s="59">
        <v>0</v>
      </c>
      <c r="M147" s="59">
        <v>-0.59</v>
      </c>
      <c r="N147" s="59">
        <v>0</v>
      </c>
      <c r="O147" s="11">
        <v>181.73</v>
      </c>
      <c r="P147" s="59">
        <v>29.43</v>
      </c>
      <c r="Q147" s="6">
        <v>211.16</v>
      </c>
      <c r="R147" s="62">
        <v>0.29198047708033303</v>
      </c>
      <c r="S147" s="22">
        <v>13.37</v>
      </c>
      <c r="T147" s="6"/>
      <c r="U147" s="9">
        <v>224.82198047708033</v>
      </c>
    </row>
    <row r="148" spans="1:21" ht="12.75">
      <c r="A148" s="18" t="s">
        <v>317</v>
      </c>
      <c r="B148" s="59" t="s">
        <v>318</v>
      </c>
      <c r="C148" s="19" t="s">
        <v>1427</v>
      </c>
      <c r="D148" s="78">
        <v>90</v>
      </c>
      <c r="E148" s="62">
        <v>7.56</v>
      </c>
      <c r="F148" s="22">
        <v>0</v>
      </c>
      <c r="G148" s="22">
        <v>0</v>
      </c>
      <c r="H148" s="59">
        <v>120.18</v>
      </c>
      <c r="I148" s="59">
        <v>51.28</v>
      </c>
      <c r="J148" s="59">
        <v>0.95</v>
      </c>
      <c r="K148" s="59">
        <v>-0.09</v>
      </c>
      <c r="L148" s="59">
        <v>0</v>
      </c>
      <c r="M148" s="59">
        <v>-0.41</v>
      </c>
      <c r="N148" s="59">
        <v>-0.47</v>
      </c>
      <c r="O148" s="11">
        <v>179</v>
      </c>
      <c r="P148" s="59">
        <v>21.17</v>
      </c>
      <c r="Q148" s="6">
        <v>200.17000000000002</v>
      </c>
      <c r="R148" s="62">
        <v>2.0610769481137345</v>
      </c>
      <c r="S148" s="22">
        <v>11.95</v>
      </c>
      <c r="T148" s="6"/>
      <c r="U148" s="9">
        <v>214.18107694811374</v>
      </c>
    </row>
    <row r="149" spans="1:21" ht="12.75">
      <c r="A149" s="18" t="s">
        <v>319</v>
      </c>
      <c r="B149" s="59" t="s">
        <v>320</v>
      </c>
      <c r="C149" s="19" t="s">
        <v>1427</v>
      </c>
      <c r="D149" s="78">
        <v>166</v>
      </c>
      <c r="E149" s="62">
        <v>8.39</v>
      </c>
      <c r="F149" s="22">
        <v>0</v>
      </c>
      <c r="G149" s="22">
        <v>0</v>
      </c>
      <c r="H149" s="59">
        <v>126.44</v>
      </c>
      <c r="I149" s="59">
        <v>52.39</v>
      </c>
      <c r="J149" s="59">
        <v>3.76</v>
      </c>
      <c r="K149" s="59">
        <v>0</v>
      </c>
      <c r="L149" s="59">
        <v>0</v>
      </c>
      <c r="M149" s="59">
        <v>-0.53</v>
      </c>
      <c r="N149" s="59">
        <v>0</v>
      </c>
      <c r="O149" s="11">
        <v>190.44999999999996</v>
      </c>
      <c r="P149" s="59">
        <v>18.84</v>
      </c>
      <c r="Q149" s="6">
        <v>209.28999999999996</v>
      </c>
      <c r="R149" s="62">
        <v>1.2697406035765986</v>
      </c>
      <c r="S149" s="22">
        <v>14.09</v>
      </c>
      <c r="T149" s="6"/>
      <c r="U149" s="9">
        <v>224.64974060357656</v>
      </c>
    </row>
    <row r="150" spans="1:21" ht="12.75">
      <c r="A150" s="18" t="s">
        <v>1406</v>
      </c>
      <c r="B150" s="59" t="s">
        <v>1376</v>
      </c>
      <c r="C150" s="19" t="s">
        <v>1427</v>
      </c>
      <c r="D150" s="78">
        <v>122</v>
      </c>
      <c r="E150" s="62">
        <v>18.59</v>
      </c>
      <c r="F150" s="22">
        <v>0</v>
      </c>
      <c r="G150" s="22">
        <v>0</v>
      </c>
      <c r="H150" s="59">
        <v>99.35</v>
      </c>
      <c r="I150" s="59">
        <v>53.89</v>
      </c>
      <c r="J150" s="59">
        <v>2.6</v>
      </c>
      <c r="K150" s="59">
        <v>0</v>
      </c>
      <c r="L150" s="59">
        <v>0</v>
      </c>
      <c r="M150" s="59">
        <v>-0.58</v>
      </c>
      <c r="N150" s="59">
        <v>0</v>
      </c>
      <c r="O150" s="11">
        <v>173.84999999999997</v>
      </c>
      <c r="P150" s="59">
        <v>27.27</v>
      </c>
      <c r="Q150" s="6">
        <v>201.11999999999998</v>
      </c>
      <c r="R150" s="62">
        <v>1.9628172875420093</v>
      </c>
      <c r="S150" s="22">
        <v>14.54</v>
      </c>
      <c r="T150" s="6"/>
      <c r="U150" s="9">
        <v>217.62281728754198</v>
      </c>
    </row>
    <row r="151" spans="1:21" ht="12.75">
      <c r="A151" s="18" t="s">
        <v>321</v>
      </c>
      <c r="B151" s="59" t="s">
        <v>322</v>
      </c>
      <c r="C151" s="19" t="s">
        <v>1427</v>
      </c>
      <c r="D151" s="78">
        <v>96</v>
      </c>
      <c r="E151" s="62">
        <v>7.57</v>
      </c>
      <c r="F151" s="22">
        <v>0</v>
      </c>
      <c r="G151" s="22">
        <v>0</v>
      </c>
      <c r="H151" s="59">
        <v>121.72</v>
      </c>
      <c r="I151" s="59">
        <v>52.22</v>
      </c>
      <c r="J151" s="59">
        <v>1.17</v>
      </c>
      <c r="K151" s="59">
        <v>0</v>
      </c>
      <c r="L151" s="59">
        <v>0</v>
      </c>
      <c r="M151" s="59">
        <v>-0.48</v>
      </c>
      <c r="N151" s="59">
        <v>-7.47</v>
      </c>
      <c r="O151" s="11">
        <v>174.73</v>
      </c>
      <c r="P151" s="59">
        <v>12.44</v>
      </c>
      <c r="Q151" s="6">
        <v>187.17</v>
      </c>
      <c r="R151" s="62">
        <v>0.2577721867105351</v>
      </c>
      <c r="S151" s="22">
        <v>7.96</v>
      </c>
      <c r="T151" s="6"/>
      <c r="U151" s="9">
        <v>195.38777218671052</v>
      </c>
    </row>
    <row r="152" spans="1:21" ht="12.75">
      <c r="A152" s="18" t="s">
        <v>323</v>
      </c>
      <c r="B152" s="59" t="s">
        <v>324</v>
      </c>
      <c r="C152" s="19" t="s">
        <v>1427</v>
      </c>
      <c r="D152" s="78">
        <v>160</v>
      </c>
      <c r="E152" s="62">
        <v>9.15</v>
      </c>
      <c r="F152" s="22">
        <v>0</v>
      </c>
      <c r="G152" s="22">
        <v>0</v>
      </c>
      <c r="H152" s="59">
        <v>116.66</v>
      </c>
      <c r="I152" s="59">
        <v>52.43</v>
      </c>
      <c r="J152" s="59">
        <v>1.11</v>
      </c>
      <c r="K152" s="59">
        <v>2.49</v>
      </c>
      <c r="L152" s="59">
        <v>0</v>
      </c>
      <c r="M152" s="59">
        <v>-0.62</v>
      </c>
      <c r="N152" s="59">
        <v>0</v>
      </c>
      <c r="O152" s="11">
        <v>181.22000000000003</v>
      </c>
      <c r="P152" s="59">
        <v>24.75</v>
      </c>
      <c r="Q152" s="6">
        <v>205.97000000000003</v>
      </c>
      <c r="R152" s="62">
        <v>2.1765634420908726</v>
      </c>
      <c r="S152" s="22">
        <v>15.18</v>
      </c>
      <c r="T152" s="6"/>
      <c r="U152" s="9">
        <v>223.3265634420909</v>
      </c>
    </row>
    <row r="153" spans="1:21" ht="12.75">
      <c r="A153" s="18" t="s">
        <v>325</v>
      </c>
      <c r="B153" s="59" t="s">
        <v>326</v>
      </c>
      <c r="C153" s="19" t="s">
        <v>1427</v>
      </c>
      <c r="D153" s="78">
        <v>160</v>
      </c>
      <c r="E153" s="62">
        <v>9.47</v>
      </c>
      <c r="F153" s="22">
        <v>0</v>
      </c>
      <c r="G153" s="22">
        <v>0</v>
      </c>
      <c r="H153" s="59">
        <v>122.03</v>
      </c>
      <c r="I153" s="59">
        <v>52.1</v>
      </c>
      <c r="J153" s="59">
        <v>2.09</v>
      </c>
      <c r="K153" s="59">
        <v>0</v>
      </c>
      <c r="L153" s="59">
        <v>0</v>
      </c>
      <c r="M153" s="59">
        <v>-0.48</v>
      </c>
      <c r="N153" s="59">
        <v>-2.77</v>
      </c>
      <c r="O153" s="11">
        <v>182.44</v>
      </c>
      <c r="P153" s="59">
        <v>11.33</v>
      </c>
      <c r="Q153" s="6">
        <v>193.77</v>
      </c>
      <c r="R153" s="62">
        <v>0.24937946730764168</v>
      </c>
      <c r="S153" s="22">
        <v>9.49</v>
      </c>
      <c r="T153" s="6"/>
      <c r="U153" s="9">
        <v>203.50937946730767</v>
      </c>
    </row>
    <row r="154" spans="1:21" ht="12.75">
      <c r="A154" s="18" t="s">
        <v>327</v>
      </c>
      <c r="B154" s="59" t="s">
        <v>328</v>
      </c>
      <c r="C154" s="19" t="s">
        <v>1427</v>
      </c>
      <c r="D154" s="78">
        <v>160</v>
      </c>
      <c r="E154" s="62">
        <v>9.95</v>
      </c>
      <c r="F154" s="22">
        <v>0</v>
      </c>
      <c r="G154" s="22">
        <v>0</v>
      </c>
      <c r="H154" s="59">
        <v>118.94</v>
      </c>
      <c r="I154" s="59">
        <v>51.45</v>
      </c>
      <c r="J154" s="59">
        <v>1.78</v>
      </c>
      <c r="K154" s="59">
        <v>0</v>
      </c>
      <c r="L154" s="59">
        <v>0</v>
      </c>
      <c r="M154" s="59">
        <v>-0.65</v>
      </c>
      <c r="N154" s="59">
        <v>-2.78</v>
      </c>
      <c r="O154" s="11">
        <v>178.68999999999997</v>
      </c>
      <c r="P154" s="59">
        <v>35</v>
      </c>
      <c r="Q154" s="6">
        <v>213.68999999999997</v>
      </c>
      <c r="R154" s="62">
        <v>2.3411690223213846</v>
      </c>
      <c r="S154" s="22">
        <v>11.84</v>
      </c>
      <c r="T154" s="6"/>
      <c r="U154" s="9">
        <v>227.87116902232137</v>
      </c>
    </row>
    <row r="155" spans="1:21" ht="12.75">
      <c r="A155" s="18" t="s">
        <v>329</v>
      </c>
      <c r="B155" s="59" t="s">
        <v>330</v>
      </c>
      <c r="C155" s="19" t="s">
        <v>1427</v>
      </c>
      <c r="D155" s="78">
        <v>200</v>
      </c>
      <c r="E155" s="62">
        <v>10.58</v>
      </c>
      <c r="F155" s="22">
        <v>0</v>
      </c>
      <c r="G155" s="22">
        <v>0</v>
      </c>
      <c r="H155" s="59">
        <v>130.34</v>
      </c>
      <c r="I155" s="59">
        <v>53.36</v>
      </c>
      <c r="J155" s="59">
        <v>2.23</v>
      </c>
      <c r="K155" s="59">
        <v>-4.64</v>
      </c>
      <c r="L155" s="59">
        <v>0</v>
      </c>
      <c r="M155" s="59">
        <v>-0.54</v>
      </c>
      <c r="N155" s="59">
        <v>0</v>
      </c>
      <c r="O155" s="11">
        <v>191.33000000000004</v>
      </c>
      <c r="P155" s="59">
        <v>11.24</v>
      </c>
      <c r="Q155" s="6">
        <v>202.57000000000005</v>
      </c>
      <c r="R155" s="62">
        <v>2.1808570675366377</v>
      </c>
      <c r="S155" s="22">
        <v>13.29</v>
      </c>
      <c r="T155" s="6"/>
      <c r="U155" s="9">
        <v>218.04085706753668</v>
      </c>
    </row>
    <row r="156" spans="1:21" ht="12.75">
      <c r="A156" s="18" t="s">
        <v>331</v>
      </c>
      <c r="B156" s="59" t="s">
        <v>332</v>
      </c>
      <c r="C156" s="19" t="s">
        <v>1427</v>
      </c>
      <c r="D156" s="78">
        <v>121</v>
      </c>
      <c r="E156" s="62">
        <v>10.59</v>
      </c>
      <c r="F156" s="22">
        <v>0</v>
      </c>
      <c r="G156" s="22">
        <v>0</v>
      </c>
      <c r="H156" s="59">
        <v>95</v>
      </c>
      <c r="I156" s="59">
        <v>52.56</v>
      </c>
      <c r="J156" s="59">
        <v>2.41</v>
      </c>
      <c r="K156" s="59">
        <v>-3.88</v>
      </c>
      <c r="L156" s="59">
        <v>0</v>
      </c>
      <c r="M156" s="59">
        <v>-0.48</v>
      </c>
      <c r="N156" s="59">
        <v>0</v>
      </c>
      <c r="O156" s="11">
        <v>156.20000000000002</v>
      </c>
      <c r="P156" s="59">
        <v>9.32</v>
      </c>
      <c r="Q156" s="6">
        <v>165.52</v>
      </c>
      <c r="R156" s="62">
        <v>-1.3229155369132028</v>
      </c>
      <c r="S156" s="22">
        <v>13.33</v>
      </c>
      <c r="T156" s="6"/>
      <c r="U156" s="9">
        <v>177.52708446308682</v>
      </c>
    </row>
    <row r="157" spans="1:21" ht="12.75">
      <c r="A157" s="18" t="s">
        <v>333</v>
      </c>
      <c r="B157" s="59" t="s">
        <v>334</v>
      </c>
      <c r="C157" s="19" t="s">
        <v>1427</v>
      </c>
      <c r="D157" s="78">
        <v>82</v>
      </c>
      <c r="E157" s="62">
        <v>23.13</v>
      </c>
      <c r="F157" s="22">
        <v>0</v>
      </c>
      <c r="G157" s="22">
        <v>0</v>
      </c>
      <c r="H157" s="59">
        <v>159.05</v>
      </c>
      <c r="I157" s="59">
        <v>81.8</v>
      </c>
      <c r="J157" s="59">
        <v>3.07</v>
      </c>
      <c r="K157" s="59">
        <v>-29.92</v>
      </c>
      <c r="L157" s="59">
        <v>0</v>
      </c>
      <c r="M157" s="59">
        <v>-0.63</v>
      </c>
      <c r="N157" s="59">
        <v>-4.28</v>
      </c>
      <c r="O157" s="11">
        <v>232.22</v>
      </c>
      <c r="P157" s="59">
        <v>47.08</v>
      </c>
      <c r="Q157" s="6">
        <v>279.3</v>
      </c>
      <c r="R157" s="62">
        <v>2.709052615650087</v>
      </c>
      <c r="S157" s="22">
        <v>17.18</v>
      </c>
      <c r="T157" s="6"/>
      <c r="U157" s="9">
        <v>299.1890526156501</v>
      </c>
    </row>
    <row r="158" spans="1:21" ht="12.75">
      <c r="A158" s="18" t="s">
        <v>335</v>
      </c>
      <c r="B158" s="59" t="s">
        <v>336</v>
      </c>
      <c r="C158" s="19" t="s">
        <v>1427</v>
      </c>
      <c r="D158" s="78">
        <v>46</v>
      </c>
      <c r="E158" s="62">
        <v>10.16</v>
      </c>
      <c r="F158" s="22">
        <v>0</v>
      </c>
      <c r="G158" s="22">
        <v>0</v>
      </c>
      <c r="H158" s="59">
        <v>117.83</v>
      </c>
      <c r="I158" s="59">
        <v>52.17</v>
      </c>
      <c r="J158" s="59">
        <v>3.24</v>
      </c>
      <c r="K158" s="59">
        <v>0</v>
      </c>
      <c r="L158" s="59">
        <v>0</v>
      </c>
      <c r="M158" s="59">
        <v>-0.71</v>
      </c>
      <c r="N158" s="59">
        <v>0</v>
      </c>
      <c r="O158" s="11">
        <v>182.69</v>
      </c>
      <c r="P158" s="59">
        <v>8.54</v>
      </c>
      <c r="Q158" s="6">
        <v>191.23</v>
      </c>
      <c r="R158" s="62">
        <v>-1.5204636296996206</v>
      </c>
      <c r="S158" s="22">
        <v>10.99</v>
      </c>
      <c r="T158" s="6"/>
      <c r="U158" s="9">
        <v>200.69953637030036</v>
      </c>
    </row>
    <row r="159" spans="1:21" ht="12.75">
      <c r="A159" s="18" t="s">
        <v>337</v>
      </c>
      <c r="B159" s="59" t="s">
        <v>338</v>
      </c>
      <c r="C159" s="19" t="s">
        <v>1427</v>
      </c>
      <c r="D159" s="78">
        <v>240</v>
      </c>
      <c r="E159" s="62">
        <v>7.8</v>
      </c>
      <c r="F159" s="22">
        <v>0</v>
      </c>
      <c r="G159" s="22">
        <v>0</v>
      </c>
      <c r="H159" s="59">
        <v>160.07</v>
      </c>
      <c r="I159" s="59">
        <v>57.14</v>
      </c>
      <c r="J159" s="59">
        <v>2.08</v>
      </c>
      <c r="K159" s="59">
        <v>0</v>
      </c>
      <c r="L159" s="59">
        <v>0</v>
      </c>
      <c r="M159" s="59">
        <v>-0.67</v>
      </c>
      <c r="N159" s="59">
        <v>-0.06</v>
      </c>
      <c r="O159" s="11">
        <v>226.36</v>
      </c>
      <c r="P159" s="59">
        <v>45.98</v>
      </c>
      <c r="Q159" s="6">
        <v>272.34000000000003</v>
      </c>
      <c r="R159" s="62">
        <v>1.6793665535086582</v>
      </c>
      <c r="S159" s="22">
        <v>16.18</v>
      </c>
      <c r="T159" s="6"/>
      <c r="U159" s="9">
        <v>290.1993665535087</v>
      </c>
    </row>
    <row r="160" spans="1:21" ht="12.75">
      <c r="A160" s="18" t="s">
        <v>1325</v>
      </c>
      <c r="B160" s="59" t="s">
        <v>1326</v>
      </c>
      <c r="C160" s="19" t="s">
        <v>1427</v>
      </c>
      <c r="D160" s="78">
        <v>95</v>
      </c>
      <c r="E160" s="62">
        <v>6.83</v>
      </c>
      <c r="F160" s="22">
        <v>0</v>
      </c>
      <c r="G160" s="22">
        <v>0</v>
      </c>
      <c r="H160" s="59">
        <v>114.06</v>
      </c>
      <c r="I160" s="59">
        <v>49.64</v>
      </c>
      <c r="J160" s="59">
        <v>2.09</v>
      </c>
      <c r="K160" s="59">
        <v>-0.28</v>
      </c>
      <c r="L160" s="59">
        <v>0</v>
      </c>
      <c r="M160" s="59">
        <v>-0.4</v>
      </c>
      <c r="N160" s="59">
        <v>0</v>
      </c>
      <c r="O160" s="11">
        <v>171.94</v>
      </c>
      <c r="P160" s="59">
        <v>6.66</v>
      </c>
      <c r="Q160" s="6">
        <v>178.6</v>
      </c>
      <c r="R160" s="62">
        <v>-1.240047975883646</v>
      </c>
      <c r="S160" s="22">
        <v>8.76</v>
      </c>
      <c r="T160" s="6"/>
      <c r="U160" s="9">
        <v>186.11995202411634</v>
      </c>
    </row>
    <row r="161" spans="1:21" ht="12.75">
      <c r="A161" s="18" t="s">
        <v>1327</v>
      </c>
      <c r="B161" s="59" t="s">
        <v>1328</v>
      </c>
      <c r="C161" s="19" t="s">
        <v>1427</v>
      </c>
      <c r="D161" s="78">
        <v>122</v>
      </c>
      <c r="E161" s="62">
        <v>6.86</v>
      </c>
      <c r="F161" s="22">
        <v>0</v>
      </c>
      <c r="G161" s="22">
        <v>0</v>
      </c>
      <c r="H161" s="59">
        <v>100.2</v>
      </c>
      <c r="I161" s="59">
        <v>50.74</v>
      </c>
      <c r="J161" s="59">
        <v>3.57</v>
      </c>
      <c r="K161" s="59">
        <v>0</v>
      </c>
      <c r="L161" s="59">
        <v>0</v>
      </c>
      <c r="M161" s="59">
        <v>-0.38</v>
      </c>
      <c r="N161" s="59">
        <v>2.96</v>
      </c>
      <c r="O161" s="11">
        <v>163.95000000000002</v>
      </c>
      <c r="P161" s="59">
        <v>5.54</v>
      </c>
      <c r="Q161" s="6">
        <v>169.49</v>
      </c>
      <c r="R161" s="62">
        <v>-1.1939189160660004</v>
      </c>
      <c r="S161" s="22">
        <v>8.68</v>
      </c>
      <c r="T161" s="6"/>
      <c r="U161" s="9">
        <v>176.97608108393402</v>
      </c>
    </row>
    <row r="162" spans="1:21" ht="12.75">
      <c r="A162" s="18" t="s">
        <v>339</v>
      </c>
      <c r="B162" s="59" t="s">
        <v>340</v>
      </c>
      <c r="C162" s="19" t="s">
        <v>1427</v>
      </c>
      <c r="D162" s="78">
        <v>100</v>
      </c>
      <c r="E162" s="62">
        <v>13.260000000000002</v>
      </c>
      <c r="F162" s="22">
        <v>0</v>
      </c>
      <c r="G162" s="22">
        <v>0</v>
      </c>
      <c r="H162" s="59">
        <v>165.85</v>
      </c>
      <c r="I162" s="59">
        <v>59.01</v>
      </c>
      <c r="J162" s="59">
        <v>4.32</v>
      </c>
      <c r="K162" s="59">
        <v>0</v>
      </c>
      <c r="L162" s="59">
        <v>0</v>
      </c>
      <c r="M162" s="59">
        <v>-0.54</v>
      </c>
      <c r="N162" s="59">
        <v>0</v>
      </c>
      <c r="O162" s="11">
        <v>241.89999999999998</v>
      </c>
      <c r="P162" s="59">
        <v>7.16</v>
      </c>
      <c r="Q162" s="6">
        <v>249.05999999999997</v>
      </c>
      <c r="R162" s="62">
        <v>-1.496248162609455</v>
      </c>
      <c r="S162" s="22">
        <v>10.05</v>
      </c>
      <c r="T162" s="6"/>
      <c r="U162" s="9">
        <v>257.6137518373905</v>
      </c>
    </row>
    <row r="163" spans="1:21" ht="12.75">
      <c r="A163" s="18" t="s">
        <v>1407</v>
      </c>
      <c r="B163" s="59" t="s">
        <v>1377</v>
      </c>
      <c r="C163" s="19" t="s">
        <v>1427</v>
      </c>
      <c r="D163" s="78">
        <v>242</v>
      </c>
      <c r="E163" s="62">
        <v>15.11</v>
      </c>
      <c r="F163" s="22">
        <v>0</v>
      </c>
      <c r="G163" s="22">
        <v>0</v>
      </c>
      <c r="H163" s="59">
        <v>129.03</v>
      </c>
      <c r="I163" s="59">
        <v>54.6</v>
      </c>
      <c r="J163" s="59">
        <v>2.22</v>
      </c>
      <c r="K163" s="59">
        <v>0</v>
      </c>
      <c r="L163" s="59">
        <v>0</v>
      </c>
      <c r="M163" s="59">
        <v>-0.59</v>
      </c>
      <c r="N163" s="59">
        <v>0</v>
      </c>
      <c r="O163" s="11">
        <v>200.36999999999998</v>
      </c>
      <c r="P163" s="59">
        <v>32.21</v>
      </c>
      <c r="Q163" s="6">
        <v>232.57999999999998</v>
      </c>
      <c r="R163" s="62">
        <v>0.321768115029088</v>
      </c>
      <c r="S163" s="22">
        <v>15.08</v>
      </c>
      <c r="T163" s="6"/>
      <c r="U163" s="9">
        <v>247.9817681150291</v>
      </c>
    </row>
    <row r="164" spans="1:21" ht="12.75">
      <c r="A164" s="18" t="s">
        <v>345</v>
      </c>
      <c r="B164" s="59" t="s">
        <v>346</v>
      </c>
      <c r="C164" s="19" t="s">
        <v>1427</v>
      </c>
      <c r="D164" s="78">
        <v>123</v>
      </c>
      <c r="E164" s="62">
        <v>8.54</v>
      </c>
      <c r="F164" s="22">
        <v>0</v>
      </c>
      <c r="G164" s="22">
        <v>0</v>
      </c>
      <c r="H164" s="59">
        <v>133.63</v>
      </c>
      <c r="I164" s="59">
        <v>60.46</v>
      </c>
      <c r="J164" s="59">
        <v>1.62</v>
      </c>
      <c r="K164" s="59">
        <v>12.07</v>
      </c>
      <c r="L164" s="59">
        <v>0</v>
      </c>
      <c r="M164" s="59">
        <v>-0.69</v>
      </c>
      <c r="N164" s="59">
        <v>0</v>
      </c>
      <c r="O164" s="11">
        <v>215.63</v>
      </c>
      <c r="P164" s="59">
        <v>10.8</v>
      </c>
      <c r="Q164" s="6">
        <v>226.43</v>
      </c>
      <c r="R164" s="62">
        <v>2.8103373653330803</v>
      </c>
      <c r="S164" s="22">
        <v>15.45</v>
      </c>
      <c r="T164" s="6"/>
      <c r="U164" s="9">
        <v>244.69033736533308</v>
      </c>
    </row>
    <row r="165" spans="1:21" ht="12.75">
      <c r="A165" s="18" t="s">
        <v>347</v>
      </c>
      <c r="B165" s="59" t="s">
        <v>348</v>
      </c>
      <c r="C165" s="19" t="s">
        <v>1427</v>
      </c>
      <c r="D165" s="78">
        <v>142</v>
      </c>
      <c r="E165" s="62">
        <v>12.13</v>
      </c>
      <c r="F165" s="22">
        <v>0</v>
      </c>
      <c r="G165" s="22">
        <v>0</v>
      </c>
      <c r="H165" s="59">
        <v>107.96</v>
      </c>
      <c r="I165" s="59">
        <v>52.42</v>
      </c>
      <c r="J165" s="59">
        <v>3.45</v>
      </c>
      <c r="K165" s="59">
        <v>0</v>
      </c>
      <c r="L165" s="59">
        <v>0</v>
      </c>
      <c r="M165" s="59">
        <v>-0.7</v>
      </c>
      <c r="N165" s="59">
        <v>0</v>
      </c>
      <c r="O165" s="11">
        <v>175.26</v>
      </c>
      <c r="P165" s="59">
        <v>30.93</v>
      </c>
      <c r="Q165" s="6">
        <v>206.19</v>
      </c>
      <c r="R165" s="62">
        <v>1.400994144994173</v>
      </c>
      <c r="S165" s="22">
        <v>15.97</v>
      </c>
      <c r="T165" s="6"/>
      <c r="U165" s="9">
        <v>223.56099414499417</v>
      </c>
    </row>
    <row r="166" spans="1:21" ht="12.75">
      <c r="A166" s="18" t="s">
        <v>349</v>
      </c>
      <c r="B166" s="59" t="s">
        <v>350</v>
      </c>
      <c r="C166" s="19" t="s">
        <v>1427</v>
      </c>
      <c r="D166" s="78">
        <v>200</v>
      </c>
      <c r="E166" s="62">
        <v>7.62</v>
      </c>
      <c r="F166" s="22">
        <v>0</v>
      </c>
      <c r="G166" s="22">
        <v>0</v>
      </c>
      <c r="H166" s="59">
        <v>201.38</v>
      </c>
      <c r="I166" s="59">
        <v>59.95</v>
      </c>
      <c r="J166" s="59">
        <v>2.07</v>
      </c>
      <c r="K166" s="59">
        <v>-5.03</v>
      </c>
      <c r="L166" s="59">
        <v>0</v>
      </c>
      <c r="M166" s="59">
        <v>-0.62</v>
      </c>
      <c r="N166" s="59">
        <v>-44.13</v>
      </c>
      <c r="O166" s="11">
        <v>221.24</v>
      </c>
      <c r="P166" s="59">
        <v>24.66</v>
      </c>
      <c r="Q166" s="6">
        <v>245.9</v>
      </c>
      <c r="R166" s="62">
        <v>-1.9187656295017328</v>
      </c>
      <c r="S166" s="22">
        <v>23.32</v>
      </c>
      <c r="T166" s="6"/>
      <c r="U166" s="9">
        <v>267.30123437049826</v>
      </c>
    </row>
    <row r="167" spans="1:21" ht="12.75">
      <c r="A167" s="18" t="s">
        <v>351</v>
      </c>
      <c r="B167" s="59" t="s">
        <v>352</v>
      </c>
      <c r="C167" s="19" t="s">
        <v>1427</v>
      </c>
      <c r="D167" s="78">
        <v>100</v>
      </c>
      <c r="E167" s="62">
        <v>5.1</v>
      </c>
      <c r="F167" s="22">
        <v>0</v>
      </c>
      <c r="G167" s="22">
        <v>0</v>
      </c>
      <c r="H167" s="59">
        <v>93.82</v>
      </c>
      <c r="I167" s="59">
        <v>58.16</v>
      </c>
      <c r="J167" s="59">
        <v>3.85</v>
      </c>
      <c r="K167" s="59">
        <v>2.09</v>
      </c>
      <c r="L167" s="59">
        <v>0</v>
      </c>
      <c r="M167" s="59">
        <v>-0.5</v>
      </c>
      <c r="N167" s="59">
        <v>0</v>
      </c>
      <c r="O167" s="11">
        <v>162.51999999999998</v>
      </c>
      <c r="P167" s="59">
        <v>8.2</v>
      </c>
      <c r="Q167" s="6">
        <v>170.71999999999997</v>
      </c>
      <c r="R167" s="62">
        <v>1.092352871367451</v>
      </c>
      <c r="S167" s="22">
        <v>11.17</v>
      </c>
      <c r="T167" s="6"/>
      <c r="U167" s="9">
        <v>182.9823528713674</v>
      </c>
    </row>
    <row r="168" spans="1:21" ht="12.75">
      <c r="A168" s="18" t="s">
        <v>353</v>
      </c>
      <c r="B168" s="59" t="s">
        <v>354</v>
      </c>
      <c r="C168" s="19" t="s">
        <v>1427</v>
      </c>
      <c r="D168" s="78">
        <v>160</v>
      </c>
      <c r="E168" s="62">
        <v>9.83</v>
      </c>
      <c r="F168" s="22">
        <v>0</v>
      </c>
      <c r="G168" s="22">
        <v>0</v>
      </c>
      <c r="H168" s="59">
        <v>108.7</v>
      </c>
      <c r="I168" s="59">
        <v>52.76</v>
      </c>
      <c r="J168" s="59">
        <v>6.99</v>
      </c>
      <c r="K168" s="59">
        <v>-8.61</v>
      </c>
      <c r="L168" s="59">
        <v>0</v>
      </c>
      <c r="M168" s="59">
        <v>-0.53</v>
      </c>
      <c r="N168" s="59">
        <v>0</v>
      </c>
      <c r="O168" s="11">
        <v>169.14000000000001</v>
      </c>
      <c r="P168" s="59">
        <v>19.23</v>
      </c>
      <c r="Q168" s="6">
        <v>188.37</v>
      </c>
      <c r="R168" s="62">
        <v>1.1302784339786427</v>
      </c>
      <c r="S168" s="22">
        <v>8.76</v>
      </c>
      <c r="T168" s="6"/>
      <c r="U168" s="9">
        <v>198.26027843397864</v>
      </c>
    </row>
    <row r="169" spans="1:21" ht="12.75">
      <c r="A169" s="18" t="s">
        <v>355</v>
      </c>
      <c r="B169" s="59" t="s">
        <v>356</v>
      </c>
      <c r="C169" s="19" t="s">
        <v>1427</v>
      </c>
      <c r="D169" s="78">
        <v>328</v>
      </c>
      <c r="E169" s="62">
        <v>9.37</v>
      </c>
      <c r="F169" s="22">
        <v>0</v>
      </c>
      <c r="G169" s="22">
        <v>0</v>
      </c>
      <c r="H169" s="59">
        <v>131.17</v>
      </c>
      <c r="I169" s="59">
        <v>62.34</v>
      </c>
      <c r="J169" s="59">
        <v>3</v>
      </c>
      <c r="K169" s="59">
        <v>0</v>
      </c>
      <c r="L169" s="59">
        <v>0</v>
      </c>
      <c r="M169" s="59">
        <v>-0.58</v>
      </c>
      <c r="N169" s="59">
        <v>0</v>
      </c>
      <c r="O169" s="11">
        <v>205.29999999999998</v>
      </c>
      <c r="P169" s="59">
        <v>13.63</v>
      </c>
      <c r="Q169" s="6">
        <v>218.92999999999998</v>
      </c>
      <c r="R169" s="62">
        <v>-1.8711852883434108</v>
      </c>
      <c r="S169" s="22">
        <v>8.68</v>
      </c>
      <c r="T169" s="6"/>
      <c r="U169" s="9">
        <v>225.73881471165657</v>
      </c>
    </row>
    <row r="170" spans="1:21" ht="12.75">
      <c r="A170" s="18" t="s">
        <v>357</v>
      </c>
      <c r="B170" s="59" t="s">
        <v>358</v>
      </c>
      <c r="C170" s="19" t="s">
        <v>1427</v>
      </c>
      <c r="D170" s="78">
        <v>82</v>
      </c>
      <c r="E170" s="62">
        <v>6</v>
      </c>
      <c r="F170" s="22">
        <v>0</v>
      </c>
      <c r="G170" s="22">
        <v>0</v>
      </c>
      <c r="H170" s="59">
        <v>115.83</v>
      </c>
      <c r="I170" s="59">
        <v>47.61</v>
      </c>
      <c r="J170" s="59">
        <v>4.44</v>
      </c>
      <c r="K170" s="59">
        <v>-1.38</v>
      </c>
      <c r="L170" s="59">
        <v>0</v>
      </c>
      <c r="M170" s="59">
        <v>-0.38</v>
      </c>
      <c r="N170" s="59">
        <v>-3.08</v>
      </c>
      <c r="O170" s="11">
        <v>169.04</v>
      </c>
      <c r="P170" s="59">
        <v>6.35</v>
      </c>
      <c r="Q170" s="6">
        <v>175.39</v>
      </c>
      <c r="R170" s="62">
        <v>-1.2734915442514394</v>
      </c>
      <c r="S170" s="22">
        <v>8.12</v>
      </c>
      <c r="T170" s="6"/>
      <c r="U170" s="9">
        <v>182.23650845574855</v>
      </c>
    </row>
    <row r="171" spans="1:21" ht="12.75">
      <c r="A171" s="18" t="s">
        <v>359</v>
      </c>
      <c r="B171" s="59" t="s">
        <v>360</v>
      </c>
      <c r="C171" s="19" t="s">
        <v>1427</v>
      </c>
      <c r="D171" s="78">
        <v>125</v>
      </c>
      <c r="E171" s="62">
        <v>6.56</v>
      </c>
      <c r="F171" s="22">
        <v>0</v>
      </c>
      <c r="G171" s="22">
        <v>0</v>
      </c>
      <c r="H171" s="59">
        <v>150.43</v>
      </c>
      <c r="I171" s="59">
        <v>59.68</v>
      </c>
      <c r="J171" s="59">
        <v>1.08</v>
      </c>
      <c r="K171" s="59">
        <v>5.2</v>
      </c>
      <c r="L171" s="59">
        <v>0</v>
      </c>
      <c r="M171" s="59">
        <v>-0.69</v>
      </c>
      <c r="N171" s="59">
        <v>0</v>
      </c>
      <c r="O171" s="11">
        <v>222.26000000000002</v>
      </c>
      <c r="P171" s="59">
        <v>19.01</v>
      </c>
      <c r="Q171" s="6">
        <v>241.27</v>
      </c>
      <c r="R171" s="62">
        <v>-1.9454518392983382</v>
      </c>
      <c r="S171" s="22">
        <v>15.58</v>
      </c>
      <c r="T171" s="6"/>
      <c r="U171" s="9">
        <v>254.9045481607017</v>
      </c>
    </row>
    <row r="172" spans="1:21" ht="12.75">
      <c r="A172" s="18" t="s">
        <v>361</v>
      </c>
      <c r="B172" s="59" t="s">
        <v>362</v>
      </c>
      <c r="C172" s="19" t="s">
        <v>1427</v>
      </c>
      <c r="D172" s="78">
        <v>200</v>
      </c>
      <c r="E172" s="62">
        <v>7.91</v>
      </c>
      <c r="F172" s="22">
        <v>0</v>
      </c>
      <c r="G172" s="22">
        <v>0</v>
      </c>
      <c r="H172" s="59">
        <v>168.68</v>
      </c>
      <c r="I172" s="59">
        <v>59.82</v>
      </c>
      <c r="J172" s="59">
        <v>1.64</v>
      </c>
      <c r="K172" s="59">
        <v>0</v>
      </c>
      <c r="L172" s="59">
        <v>0</v>
      </c>
      <c r="M172" s="59">
        <v>-0.61</v>
      </c>
      <c r="N172" s="59">
        <v>0</v>
      </c>
      <c r="O172" s="11">
        <v>237.43999999999997</v>
      </c>
      <c r="P172" s="59">
        <v>12.6</v>
      </c>
      <c r="Q172" s="6">
        <v>250.03999999999996</v>
      </c>
      <c r="R172" s="62">
        <v>0.34130457617775317</v>
      </c>
      <c r="S172" s="22">
        <v>12.7</v>
      </c>
      <c r="T172" s="6"/>
      <c r="U172" s="9">
        <v>263.08130457617773</v>
      </c>
    </row>
    <row r="173" spans="1:21" ht="12.75">
      <c r="A173" s="18" t="s">
        <v>363</v>
      </c>
      <c r="B173" s="59" t="s">
        <v>364</v>
      </c>
      <c r="C173" s="19" t="s">
        <v>1427</v>
      </c>
      <c r="D173" s="78">
        <v>80</v>
      </c>
      <c r="E173" s="62">
        <v>8.58</v>
      </c>
      <c r="F173" s="22">
        <v>0</v>
      </c>
      <c r="G173" s="22">
        <v>0</v>
      </c>
      <c r="H173" s="59">
        <v>109.68</v>
      </c>
      <c r="I173" s="59">
        <v>57.19</v>
      </c>
      <c r="J173" s="59">
        <v>2.49</v>
      </c>
      <c r="K173" s="59">
        <v>7.05</v>
      </c>
      <c r="L173" s="59">
        <v>0</v>
      </c>
      <c r="M173" s="59">
        <v>-0.55</v>
      </c>
      <c r="N173" s="59">
        <v>0</v>
      </c>
      <c r="O173" s="11">
        <v>184.44</v>
      </c>
      <c r="P173" s="59">
        <v>50.31</v>
      </c>
      <c r="Q173" s="6">
        <v>234.75</v>
      </c>
      <c r="R173" s="62">
        <v>0.3026687995969059</v>
      </c>
      <c r="S173" s="22">
        <v>14.39</v>
      </c>
      <c r="T173" s="6"/>
      <c r="U173" s="9">
        <v>249.4426687995969</v>
      </c>
    </row>
    <row r="174" spans="1:21" ht="12.75">
      <c r="A174" s="18" t="s">
        <v>1408</v>
      </c>
      <c r="B174" s="59" t="s">
        <v>1378</v>
      </c>
      <c r="C174" s="19" t="s">
        <v>1427</v>
      </c>
      <c r="D174" s="78">
        <v>174</v>
      </c>
      <c r="E174" s="62">
        <v>17.02</v>
      </c>
      <c r="F174" s="22">
        <v>0</v>
      </c>
      <c r="G174" s="22">
        <v>0</v>
      </c>
      <c r="H174" s="59">
        <v>125.86</v>
      </c>
      <c r="I174" s="59">
        <v>55.58</v>
      </c>
      <c r="J174" s="59">
        <v>3.59</v>
      </c>
      <c r="K174" s="59">
        <v>0</v>
      </c>
      <c r="L174" s="59">
        <v>0</v>
      </c>
      <c r="M174" s="59">
        <v>-0.49</v>
      </c>
      <c r="N174" s="59">
        <v>-21.7</v>
      </c>
      <c r="O174" s="11">
        <v>179.85999999999999</v>
      </c>
      <c r="P174" s="59">
        <v>23.17</v>
      </c>
      <c r="Q174" s="6">
        <v>203.02999999999997</v>
      </c>
      <c r="R174" s="62">
        <v>-1.597192812519381</v>
      </c>
      <c r="S174" s="22">
        <v>12.72</v>
      </c>
      <c r="T174" s="6"/>
      <c r="U174" s="9">
        <v>214.1528071874806</v>
      </c>
    </row>
    <row r="175" spans="1:21" ht="12.75">
      <c r="A175" s="18" t="s">
        <v>369</v>
      </c>
      <c r="B175" s="59" t="s">
        <v>370</v>
      </c>
      <c r="C175" s="19" t="s">
        <v>1427</v>
      </c>
      <c r="D175" s="78">
        <v>120</v>
      </c>
      <c r="E175" s="62">
        <v>10.36</v>
      </c>
      <c r="F175" s="22">
        <v>0</v>
      </c>
      <c r="G175" s="22">
        <v>0</v>
      </c>
      <c r="H175" s="59">
        <v>106.44</v>
      </c>
      <c r="I175" s="59">
        <v>50.48</v>
      </c>
      <c r="J175" s="59">
        <v>3.55</v>
      </c>
      <c r="K175" s="59">
        <v>-9.71</v>
      </c>
      <c r="L175" s="59">
        <v>0</v>
      </c>
      <c r="M175" s="59">
        <v>-0.37</v>
      </c>
      <c r="N175" s="59">
        <v>0</v>
      </c>
      <c r="O175" s="11">
        <v>160.75</v>
      </c>
      <c r="P175" s="59">
        <v>20.79</v>
      </c>
      <c r="Q175" s="6">
        <v>181.54</v>
      </c>
      <c r="R175" s="62">
        <v>0.24049371730988592</v>
      </c>
      <c r="S175" s="22">
        <v>9.35</v>
      </c>
      <c r="T175" s="6"/>
      <c r="U175" s="9">
        <v>191.13049371730986</v>
      </c>
    </row>
    <row r="176" spans="1:21" ht="12.75">
      <c r="A176" s="18" t="s">
        <v>371</v>
      </c>
      <c r="B176" s="59" t="s">
        <v>372</v>
      </c>
      <c r="C176" s="19" t="s">
        <v>1427</v>
      </c>
      <c r="D176" s="78">
        <v>163</v>
      </c>
      <c r="E176" s="62">
        <v>12.35</v>
      </c>
      <c r="F176" s="22">
        <v>0</v>
      </c>
      <c r="G176" s="22">
        <v>0</v>
      </c>
      <c r="H176" s="59">
        <v>83.95</v>
      </c>
      <c r="I176" s="59">
        <v>46.48</v>
      </c>
      <c r="J176" s="59">
        <v>3.77</v>
      </c>
      <c r="K176" s="59">
        <v>0</v>
      </c>
      <c r="L176" s="59">
        <v>0</v>
      </c>
      <c r="M176" s="59">
        <v>-0.39</v>
      </c>
      <c r="N176" s="59">
        <v>0</v>
      </c>
      <c r="O176" s="11">
        <v>146.16000000000003</v>
      </c>
      <c r="P176" s="59">
        <v>10.51</v>
      </c>
      <c r="Q176" s="6">
        <v>156.67000000000002</v>
      </c>
      <c r="R176" s="62">
        <v>-1.2491090412049692</v>
      </c>
      <c r="S176" s="22">
        <v>11.9</v>
      </c>
      <c r="T176" s="6"/>
      <c r="U176" s="9">
        <v>167.32089095879505</v>
      </c>
    </row>
    <row r="177" spans="1:21" ht="12.75">
      <c r="A177" s="18" t="s">
        <v>373</v>
      </c>
      <c r="B177" s="59" t="s">
        <v>374</v>
      </c>
      <c r="C177" s="19" t="s">
        <v>1427</v>
      </c>
      <c r="D177" s="78">
        <v>100</v>
      </c>
      <c r="E177" s="62">
        <v>7.79</v>
      </c>
      <c r="F177" s="22">
        <v>0</v>
      </c>
      <c r="G177" s="22">
        <v>0</v>
      </c>
      <c r="H177" s="59">
        <v>173.7</v>
      </c>
      <c r="I177" s="59">
        <v>59.53</v>
      </c>
      <c r="J177" s="59">
        <v>1.41</v>
      </c>
      <c r="K177" s="59">
        <v>-3.51</v>
      </c>
      <c r="L177" s="59">
        <v>0</v>
      </c>
      <c r="M177" s="59">
        <v>-0.57</v>
      </c>
      <c r="N177" s="59">
        <v>-5.64</v>
      </c>
      <c r="O177" s="11">
        <v>232.71</v>
      </c>
      <c r="P177" s="59">
        <v>20.51</v>
      </c>
      <c r="Q177" s="6">
        <v>253.22</v>
      </c>
      <c r="R177" s="62">
        <v>0.29485732922217905</v>
      </c>
      <c r="S177" s="22">
        <v>13.45</v>
      </c>
      <c r="T177" s="6"/>
      <c r="U177" s="9">
        <v>266.9648573292222</v>
      </c>
    </row>
    <row r="178" spans="1:21" ht="12.75">
      <c r="A178" s="18" t="s">
        <v>375</v>
      </c>
      <c r="B178" s="59" t="s">
        <v>376</v>
      </c>
      <c r="C178" s="19" t="s">
        <v>1427</v>
      </c>
      <c r="D178" s="78">
        <v>160</v>
      </c>
      <c r="E178" s="62">
        <v>6.14</v>
      </c>
      <c r="F178" s="22">
        <v>0</v>
      </c>
      <c r="G178" s="22">
        <v>0</v>
      </c>
      <c r="H178" s="59">
        <v>148.11</v>
      </c>
      <c r="I178" s="59">
        <v>58.14</v>
      </c>
      <c r="J178" s="59">
        <v>2.22</v>
      </c>
      <c r="K178" s="59">
        <v>0</v>
      </c>
      <c r="L178" s="59">
        <v>0</v>
      </c>
      <c r="M178" s="59">
        <v>-0.69</v>
      </c>
      <c r="N178" s="59">
        <v>0</v>
      </c>
      <c r="O178" s="11">
        <v>213.92</v>
      </c>
      <c r="P178" s="59">
        <v>14.68</v>
      </c>
      <c r="Q178" s="6">
        <v>228.6</v>
      </c>
      <c r="R178" s="62">
        <v>1.3536579456236075</v>
      </c>
      <c r="S178" s="22">
        <v>23.1</v>
      </c>
      <c r="T178" s="6"/>
      <c r="U178" s="9">
        <v>253.0536579456236</v>
      </c>
    </row>
    <row r="179" spans="1:21" ht="12.75">
      <c r="A179" s="18" t="s">
        <v>377</v>
      </c>
      <c r="B179" s="59" t="s">
        <v>378</v>
      </c>
      <c r="C179" s="19" t="s">
        <v>1427</v>
      </c>
      <c r="D179" s="78">
        <v>196</v>
      </c>
      <c r="E179" s="62">
        <v>6.66</v>
      </c>
      <c r="F179" s="22">
        <v>0</v>
      </c>
      <c r="G179" s="22">
        <v>0</v>
      </c>
      <c r="H179" s="59">
        <v>94.48</v>
      </c>
      <c r="I179" s="59">
        <v>50.42</v>
      </c>
      <c r="J179" s="59">
        <v>2.89</v>
      </c>
      <c r="K179" s="59">
        <v>0</v>
      </c>
      <c r="L179" s="59">
        <v>0</v>
      </c>
      <c r="M179" s="59">
        <v>-0.43</v>
      </c>
      <c r="N179" s="59">
        <v>0</v>
      </c>
      <c r="O179" s="11">
        <v>154.01999999999998</v>
      </c>
      <c r="P179" s="59">
        <v>10.3</v>
      </c>
      <c r="Q179" s="6">
        <v>164.32</v>
      </c>
      <c r="R179" s="62">
        <v>0.959224446169232</v>
      </c>
      <c r="S179" s="22">
        <v>15.73</v>
      </c>
      <c r="T179" s="6"/>
      <c r="U179" s="9">
        <v>181.0092244461692</v>
      </c>
    </row>
    <row r="180" spans="1:21" ht="12.75">
      <c r="A180" s="18" t="s">
        <v>379</v>
      </c>
      <c r="B180" s="59" t="s">
        <v>380</v>
      </c>
      <c r="C180" s="19" t="s">
        <v>1427</v>
      </c>
      <c r="D180" s="78">
        <v>205</v>
      </c>
      <c r="E180" s="62">
        <v>7.8</v>
      </c>
      <c r="F180" s="22">
        <v>0</v>
      </c>
      <c r="G180" s="22">
        <v>0</v>
      </c>
      <c r="H180" s="59">
        <v>172.03</v>
      </c>
      <c r="I180" s="59">
        <v>58.51</v>
      </c>
      <c r="J180" s="59">
        <v>1.52</v>
      </c>
      <c r="K180" s="59">
        <v>0</v>
      </c>
      <c r="L180" s="59">
        <v>0</v>
      </c>
      <c r="M180" s="59">
        <v>-0.69</v>
      </c>
      <c r="N180" s="59">
        <v>0</v>
      </c>
      <c r="O180" s="11">
        <v>239.17000000000002</v>
      </c>
      <c r="P180" s="59">
        <v>18.13</v>
      </c>
      <c r="Q180" s="6">
        <v>257.3</v>
      </c>
      <c r="R180" s="62">
        <v>-2.0934583819524124</v>
      </c>
      <c r="S180" s="22">
        <v>16.68</v>
      </c>
      <c r="T180" s="6"/>
      <c r="U180" s="9">
        <v>271.8865416180476</v>
      </c>
    </row>
    <row r="181" spans="1:21" ht="12.75">
      <c r="A181" s="18" t="s">
        <v>381</v>
      </c>
      <c r="B181" s="59" t="s">
        <v>382</v>
      </c>
      <c r="C181" s="19" t="s">
        <v>1427</v>
      </c>
      <c r="D181" s="78">
        <v>270</v>
      </c>
      <c r="E181" s="62">
        <v>14.79</v>
      </c>
      <c r="F181" s="22">
        <v>0</v>
      </c>
      <c r="G181" s="22">
        <v>0</v>
      </c>
      <c r="H181" s="59">
        <v>163.8</v>
      </c>
      <c r="I181" s="59">
        <v>60.18</v>
      </c>
      <c r="J181" s="59">
        <v>1.88</v>
      </c>
      <c r="K181" s="59">
        <v>0</v>
      </c>
      <c r="L181" s="59">
        <v>0</v>
      </c>
      <c r="M181" s="59">
        <v>-0.63</v>
      </c>
      <c r="N181" s="59">
        <v>0</v>
      </c>
      <c r="O181" s="11">
        <v>240.02</v>
      </c>
      <c r="P181" s="59">
        <v>19.68</v>
      </c>
      <c r="Q181" s="6">
        <v>259.7</v>
      </c>
      <c r="R181" s="62">
        <v>0.3556005734102793</v>
      </c>
      <c r="S181" s="22">
        <v>37.11</v>
      </c>
      <c r="T181" s="6"/>
      <c r="U181" s="9">
        <v>297.1656005734103</v>
      </c>
    </row>
    <row r="182" spans="1:21" ht="12.75">
      <c r="A182" s="18" t="s">
        <v>383</v>
      </c>
      <c r="B182" s="59" t="s">
        <v>384</v>
      </c>
      <c r="C182" s="19" t="s">
        <v>1427</v>
      </c>
      <c r="D182" s="78">
        <v>50</v>
      </c>
      <c r="E182" s="62">
        <v>12.9</v>
      </c>
      <c r="F182" s="22">
        <v>0</v>
      </c>
      <c r="G182" s="22">
        <v>0</v>
      </c>
      <c r="H182" s="59">
        <v>94.25</v>
      </c>
      <c r="I182" s="59">
        <v>52.6</v>
      </c>
      <c r="J182" s="59">
        <v>0</v>
      </c>
      <c r="K182" s="59">
        <v>-17.54</v>
      </c>
      <c r="L182" s="59">
        <v>0</v>
      </c>
      <c r="M182" s="59">
        <v>-0.42</v>
      </c>
      <c r="N182" s="59">
        <v>0</v>
      </c>
      <c r="O182" s="11">
        <v>141.79000000000002</v>
      </c>
      <c r="P182" s="59">
        <v>36.92</v>
      </c>
      <c r="Q182" s="6">
        <v>178.71000000000004</v>
      </c>
      <c r="R182" s="62">
        <v>0</v>
      </c>
      <c r="S182" s="22">
        <v>13.27</v>
      </c>
      <c r="T182" s="6"/>
      <c r="U182" s="9">
        <v>191.98000000000005</v>
      </c>
    </row>
    <row r="183" spans="1:21" ht="12.75">
      <c r="A183" s="18" t="s">
        <v>385</v>
      </c>
      <c r="B183" s="59" t="s">
        <v>386</v>
      </c>
      <c r="C183" s="19" t="s">
        <v>1427</v>
      </c>
      <c r="D183" s="78">
        <v>320</v>
      </c>
      <c r="E183" s="62">
        <v>6.29</v>
      </c>
      <c r="F183" s="22">
        <v>0</v>
      </c>
      <c r="G183" s="22">
        <v>0</v>
      </c>
      <c r="H183" s="59">
        <v>197.18</v>
      </c>
      <c r="I183" s="59">
        <v>66.84</v>
      </c>
      <c r="J183" s="59">
        <v>1.62</v>
      </c>
      <c r="K183" s="59">
        <v>0</v>
      </c>
      <c r="L183" s="59">
        <v>0</v>
      </c>
      <c r="M183" s="59">
        <v>-0.75</v>
      </c>
      <c r="N183" s="59">
        <v>0</v>
      </c>
      <c r="O183" s="11">
        <v>271.18</v>
      </c>
      <c r="P183" s="59">
        <v>29.49</v>
      </c>
      <c r="Q183" s="6">
        <v>300.67</v>
      </c>
      <c r="R183" s="62">
        <v>-2.3617682988061586</v>
      </c>
      <c r="S183" s="22">
        <v>19.65</v>
      </c>
      <c r="T183" s="6"/>
      <c r="U183" s="9">
        <v>317.9582317011938</v>
      </c>
    </row>
    <row r="184" spans="1:21" ht="12.75">
      <c r="A184" s="18" t="s">
        <v>387</v>
      </c>
      <c r="B184" s="59" t="s">
        <v>388</v>
      </c>
      <c r="C184" s="19" t="s">
        <v>1427</v>
      </c>
      <c r="D184" s="78">
        <v>80</v>
      </c>
      <c r="E184" s="62">
        <v>13.14</v>
      </c>
      <c r="F184" s="22">
        <v>0</v>
      </c>
      <c r="G184" s="22">
        <v>0</v>
      </c>
      <c r="H184" s="59">
        <v>79.32</v>
      </c>
      <c r="I184" s="59">
        <v>47.75</v>
      </c>
      <c r="J184" s="59">
        <v>2.16</v>
      </c>
      <c r="K184" s="59">
        <v>0</v>
      </c>
      <c r="L184" s="59">
        <v>0</v>
      </c>
      <c r="M184" s="59">
        <v>-0.46</v>
      </c>
      <c r="N184" s="59">
        <v>0</v>
      </c>
      <c r="O184" s="11">
        <v>141.90999999999997</v>
      </c>
      <c r="P184" s="59">
        <v>5.3</v>
      </c>
      <c r="Q184" s="6">
        <v>147.20999999999998</v>
      </c>
      <c r="R184" s="62">
        <v>-1.2359948495332684</v>
      </c>
      <c r="S184" s="22">
        <v>10.54</v>
      </c>
      <c r="T184" s="6"/>
      <c r="U184" s="9">
        <v>156.51400515046672</v>
      </c>
    </row>
    <row r="185" spans="1:21" ht="12.75">
      <c r="A185" s="18" t="s">
        <v>389</v>
      </c>
      <c r="B185" s="59" t="s">
        <v>390</v>
      </c>
      <c r="C185" s="19" t="s">
        <v>1427</v>
      </c>
      <c r="D185" s="78">
        <v>180</v>
      </c>
      <c r="E185" s="62">
        <v>10.76</v>
      </c>
      <c r="F185" s="22">
        <v>0</v>
      </c>
      <c r="G185" s="22">
        <v>0</v>
      </c>
      <c r="H185" s="59">
        <v>172.03</v>
      </c>
      <c r="I185" s="59">
        <v>54.25</v>
      </c>
      <c r="J185" s="59">
        <v>2.43</v>
      </c>
      <c r="K185" s="59">
        <v>4.42</v>
      </c>
      <c r="L185" s="59">
        <v>0</v>
      </c>
      <c r="M185" s="59">
        <v>-0.64</v>
      </c>
      <c r="N185" s="59">
        <v>0</v>
      </c>
      <c r="O185" s="11">
        <v>243.25</v>
      </c>
      <c r="P185" s="59">
        <v>29.81</v>
      </c>
      <c r="Q185" s="6">
        <v>273.06</v>
      </c>
      <c r="R185" s="62">
        <v>-1.8610176214369543</v>
      </c>
      <c r="S185" s="22">
        <v>16.6</v>
      </c>
      <c r="T185" s="6"/>
      <c r="U185" s="9">
        <v>287.7989823785631</v>
      </c>
    </row>
    <row r="186" spans="1:21" ht="12.75">
      <c r="A186" s="18" t="s">
        <v>391</v>
      </c>
      <c r="B186" s="59" t="s">
        <v>392</v>
      </c>
      <c r="C186" s="19" t="s">
        <v>1427</v>
      </c>
      <c r="D186" s="78">
        <v>176</v>
      </c>
      <c r="E186" s="62">
        <v>9.42</v>
      </c>
      <c r="F186" s="22">
        <v>0</v>
      </c>
      <c r="G186" s="22">
        <v>0</v>
      </c>
      <c r="H186" s="59">
        <v>136.63</v>
      </c>
      <c r="I186" s="59">
        <v>54.13</v>
      </c>
      <c r="J186" s="59">
        <v>5.14</v>
      </c>
      <c r="K186" s="59">
        <v>0</v>
      </c>
      <c r="L186" s="59">
        <v>0</v>
      </c>
      <c r="M186" s="59">
        <v>-0.46</v>
      </c>
      <c r="N186" s="59">
        <v>0</v>
      </c>
      <c r="O186" s="11">
        <v>204.85999999999996</v>
      </c>
      <c r="P186" s="59">
        <v>11.85</v>
      </c>
      <c r="Q186" s="6">
        <v>216.70999999999995</v>
      </c>
      <c r="R186" s="62">
        <v>-1.703338827861478</v>
      </c>
      <c r="S186" s="22">
        <v>12.08</v>
      </c>
      <c r="T186" s="6"/>
      <c r="U186" s="9">
        <v>227.0866611721385</v>
      </c>
    </row>
    <row r="187" spans="1:21" ht="12.75">
      <c r="A187" s="18" t="s">
        <v>393</v>
      </c>
      <c r="B187" s="59" t="s">
        <v>394</v>
      </c>
      <c r="C187" s="19" t="s">
        <v>1427</v>
      </c>
      <c r="D187" s="78">
        <v>280</v>
      </c>
      <c r="E187" s="62">
        <v>4.19</v>
      </c>
      <c r="F187" s="22">
        <v>0</v>
      </c>
      <c r="G187" s="22">
        <v>0</v>
      </c>
      <c r="H187" s="59">
        <v>130.88</v>
      </c>
      <c r="I187" s="59">
        <v>57.14</v>
      </c>
      <c r="J187" s="59">
        <v>1.73</v>
      </c>
      <c r="K187" s="59">
        <v>0</v>
      </c>
      <c r="L187" s="59">
        <v>0</v>
      </c>
      <c r="M187" s="59">
        <v>-0.69</v>
      </c>
      <c r="N187" s="59">
        <v>0</v>
      </c>
      <c r="O187" s="11">
        <v>193.24999999999997</v>
      </c>
      <c r="P187" s="59">
        <v>35.72</v>
      </c>
      <c r="Q187" s="6">
        <v>228.96999999999997</v>
      </c>
      <c r="R187" s="62">
        <v>0.326974089459099</v>
      </c>
      <c r="S187" s="22">
        <v>15.36</v>
      </c>
      <c r="T187" s="6"/>
      <c r="U187" s="9">
        <v>244.65697408945908</v>
      </c>
    </row>
    <row r="188" spans="1:21" ht="12.75">
      <c r="A188" s="18" t="s">
        <v>395</v>
      </c>
      <c r="B188" s="59" t="s">
        <v>396</v>
      </c>
      <c r="C188" s="19" t="s">
        <v>1427</v>
      </c>
      <c r="D188" s="78">
        <v>150</v>
      </c>
      <c r="E188" s="62">
        <v>6.92</v>
      </c>
      <c r="F188" s="22">
        <v>0</v>
      </c>
      <c r="G188" s="22">
        <v>0</v>
      </c>
      <c r="H188" s="59">
        <v>151.56</v>
      </c>
      <c r="I188" s="59">
        <v>58.22</v>
      </c>
      <c r="J188" s="59">
        <v>1.25</v>
      </c>
      <c r="K188" s="59">
        <v>-3.39</v>
      </c>
      <c r="L188" s="59">
        <v>0</v>
      </c>
      <c r="M188" s="59">
        <v>-0.6</v>
      </c>
      <c r="N188" s="59">
        <v>0</v>
      </c>
      <c r="O188" s="11">
        <v>213.96</v>
      </c>
      <c r="P188" s="59">
        <v>26.57</v>
      </c>
      <c r="Q188" s="6">
        <v>240.53</v>
      </c>
      <c r="R188" s="62">
        <v>-1.96350839422787</v>
      </c>
      <c r="S188" s="22">
        <v>11.66</v>
      </c>
      <c r="T188" s="6"/>
      <c r="U188" s="9">
        <v>250.22649160577214</v>
      </c>
    </row>
    <row r="189" spans="1:21" ht="12.75">
      <c r="A189" s="18" t="s">
        <v>397</v>
      </c>
      <c r="B189" s="59" t="s">
        <v>398</v>
      </c>
      <c r="C189" s="19" t="s">
        <v>1427</v>
      </c>
      <c r="D189" s="78">
        <v>184</v>
      </c>
      <c r="E189" s="62">
        <v>11.02</v>
      </c>
      <c r="F189" s="22">
        <v>0</v>
      </c>
      <c r="G189" s="22">
        <v>0</v>
      </c>
      <c r="H189" s="59">
        <v>139.07</v>
      </c>
      <c r="I189" s="59">
        <v>50.37</v>
      </c>
      <c r="J189" s="59">
        <v>1.6</v>
      </c>
      <c r="K189" s="59">
        <v>-5.85</v>
      </c>
      <c r="L189" s="59">
        <v>0</v>
      </c>
      <c r="M189" s="59">
        <v>-0.54</v>
      </c>
      <c r="N189" s="59">
        <v>0</v>
      </c>
      <c r="O189" s="11">
        <v>195.67000000000002</v>
      </c>
      <c r="P189" s="59">
        <v>17.76</v>
      </c>
      <c r="Q189" s="6">
        <v>213.43</v>
      </c>
      <c r="R189" s="62">
        <v>2.1464853772314267</v>
      </c>
      <c r="S189" s="22">
        <v>12.98</v>
      </c>
      <c r="T189" s="6"/>
      <c r="U189" s="9">
        <v>228.5564853772314</v>
      </c>
    </row>
    <row r="190" spans="1:21" ht="12.75">
      <c r="A190" s="18" t="s">
        <v>399</v>
      </c>
      <c r="B190" s="59" t="s">
        <v>400</v>
      </c>
      <c r="C190" s="19" t="s">
        <v>1427</v>
      </c>
      <c r="D190" s="78">
        <v>160</v>
      </c>
      <c r="E190" s="62">
        <v>11.76</v>
      </c>
      <c r="F190" s="22">
        <v>0</v>
      </c>
      <c r="G190" s="22">
        <v>0</v>
      </c>
      <c r="H190" s="59">
        <v>111.46</v>
      </c>
      <c r="I190" s="59">
        <v>52.34</v>
      </c>
      <c r="J190" s="59">
        <v>3.88</v>
      </c>
      <c r="K190" s="59">
        <v>0</v>
      </c>
      <c r="L190" s="59">
        <v>0</v>
      </c>
      <c r="M190" s="59">
        <v>-0.46</v>
      </c>
      <c r="N190" s="59">
        <v>-6.78</v>
      </c>
      <c r="O190" s="11">
        <v>172.2</v>
      </c>
      <c r="P190" s="59">
        <v>15.38</v>
      </c>
      <c r="Q190" s="6">
        <v>187.57999999999998</v>
      </c>
      <c r="R190" s="62">
        <v>0</v>
      </c>
      <c r="S190" s="22">
        <v>11.62</v>
      </c>
      <c r="T190" s="6"/>
      <c r="U190" s="9">
        <v>199.2</v>
      </c>
    </row>
    <row r="191" spans="1:21" ht="12.75">
      <c r="A191" s="18" t="s">
        <v>401</v>
      </c>
      <c r="B191" s="59" t="s">
        <v>402</v>
      </c>
      <c r="C191" s="19" t="s">
        <v>1427</v>
      </c>
      <c r="D191" s="78">
        <v>40</v>
      </c>
      <c r="E191" s="62">
        <v>10.03</v>
      </c>
      <c r="F191" s="22">
        <v>0</v>
      </c>
      <c r="G191" s="22">
        <v>0</v>
      </c>
      <c r="H191" s="59">
        <v>142.57</v>
      </c>
      <c r="I191" s="59">
        <v>56.73</v>
      </c>
      <c r="J191" s="59">
        <v>0</v>
      </c>
      <c r="K191" s="59">
        <v>0</v>
      </c>
      <c r="L191" s="59">
        <v>0</v>
      </c>
      <c r="M191" s="59">
        <v>-0.77</v>
      </c>
      <c r="N191" s="59">
        <v>-2.26</v>
      </c>
      <c r="O191" s="11">
        <v>206.29999999999998</v>
      </c>
      <c r="P191" s="59">
        <v>25.9</v>
      </c>
      <c r="Q191" s="6">
        <v>232.2</v>
      </c>
      <c r="R191" s="62">
        <v>0</v>
      </c>
      <c r="S191" s="22">
        <v>9.28</v>
      </c>
      <c r="T191" s="6"/>
      <c r="U191" s="9">
        <v>241.48</v>
      </c>
    </row>
    <row r="192" spans="1:21" ht="12.75">
      <c r="A192" s="18" t="s">
        <v>403</v>
      </c>
      <c r="B192" s="59" t="s">
        <v>404</v>
      </c>
      <c r="C192" s="19" t="s">
        <v>1427</v>
      </c>
      <c r="D192" s="78">
        <v>154</v>
      </c>
      <c r="E192" s="62">
        <v>7.97</v>
      </c>
      <c r="F192" s="22">
        <v>0</v>
      </c>
      <c r="G192" s="22">
        <v>0</v>
      </c>
      <c r="H192" s="59">
        <v>162.02</v>
      </c>
      <c r="I192" s="59">
        <v>59.99</v>
      </c>
      <c r="J192" s="59">
        <v>1.26</v>
      </c>
      <c r="K192" s="59">
        <v>0</v>
      </c>
      <c r="L192" s="59">
        <v>0</v>
      </c>
      <c r="M192" s="59">
        <v>-0.66</v>
      </c>
      <c r="N192" s="59">
        <v>-10.79</v>
      </c>
      <c r="O192" s="11">
        <v>219.79000000000002</v>
      </c>
      <c r="P192" s="59">
        <v>19.1</v>
      </c>
      <c r="Q192" s="6">
        <v>238.89000000000001</v>
      </c>
      <c r="R192" s="62">
        <v>0.30218486215862106</v>
      </c>
      <c r="S192" s="22">
        <v>17.52</v>
      </c>
      <c r="T192" s="6"/>
      <c r="U192" s="9">
        <v>256.7121848621586</v>
      </c>
    </row>
    <row r="193" spans="1:21" ht="12.75">
      <c r="A193" s="18" t="s">
        <v>405</v>
      </c>
      <c r="B193" s="59" t="s">
        <v>406</v>
      </c>
      <c r="C193" s="19" t="s">
        <v>1427</v>
      </c>
      <c r="D193" s="78">
        <v>182</v>
      </c>
      <c r="E193" s="62">
        <v>8.6</v>
      </c>
      <c r="F193" s="22">
        <v>0</v>
      </c>
      <c r="G193" s="22">
        <v>0</v>
      </c>
      <c r="H193" s="59">
        <v>148.56</v>
      </c>
      <c r="I193" s="59">
        <v>54.22</v>
      </c>
      <c r="J193" s="59">
        <v>2.11</v>
      </c>
      <c r="K193" s="59">
        <v>19.59</v>
      </c>
      <c r="L193" s="59">
        <v>0</v>
      </c>
      <c r="M193" s="59">
        <v>-0.59</v>
      </c>
      <c r="N193" s="59">
        <v>0</v>
      </c>
      <c r="O193" s="11">
        <v>232.49</v>
      </c>
      <c r="P193" s="59">
        <v>15.46</v>
      </c>
      <c r="Q193" s="6">
        <v>247.95000000000002</v>
      </c>
      <c r="R193" s="62">
        <v>-1.8474243968081918</v>
      </c>
      <c r="S193" s="22">
        <v>13.26</v>
      </c>
      <c r="T193" s="6"/>
      <c r="U193" s="9">
        <v>259.36257560319183</v>
      </c>
    </row>
    <row r="194" spans="1:21" ht="12.75">
      <c r="A194" s="18" t="s">
        <v>407</v>
      </c>
      <c r="B194" s="59" t="s">
        <v>1365</v>
      </c>
      <c r="C194" s="19" t="s">
        <v>1427</v>
      </c>
      <c r="D194" s="78">
        <v>200</v>
      </c>
      <c r="E194" s="62">
        <v>10.04</v>
      </c>
      <c r="F194" s="22">
        <v>0</v>
      </c>
      <c r="G194" s="22">
        <v>0</v>
      </c>
      <c r="H194" s="59">
        <v>112.38</v>
      </c>
      <c r="I194" s="59">
        <v>59.46</v>
      </c>
      <c r="J194" s="59">
        <v>2.27</v>
      </c>
      <c r="K194" s="59">
        <v>0</v>
      </c>
      <c r="L194" s="59">
        <v>0</v>
      </c>
      <c r="M194" s="59">
        <v>-0.51</v>
      </c>
      <c r="N194" s="59">
        <v>0</v>
      </c>
      <c r="O194" s="11">
        <v>183.64000000000001</v>
      </c>
      <c r="P194" s="59">
        <v>42.52</v>
      </c>
      <c r="Q194" s="6">
        <v>226.16000000000003</v>
      </c>
      <c r="R194" s="62">
        <v>-1.6327284478981772</v>
      </c>
      <c r="S194" s="22">
        <v>12.08</v>
      </c>
      <c r="T194" s="6"/>
      <c r="U194" s="9">
        <v>236.60727155210185</v>
      </c>
    </row>
    <row r="195" spans="1:21" ht="12.75">
      <c r="A195" s="18" t="s">
        <v>409</v>
      </c>
      <c r="B195" s="59" t="s">
        <v>410</v>
      </c>
      <c r="C195" s="19" t="s">
        <v>1427</v>
      </c>
      <c r="D195" s="78">
        <v>262</v>
      </c>
      <c r="E195" s="62">
        <v>10.15</v>
      </c>
      <c r="F195" s="22">
        <v>0</v>
      </c>
      <c r="G195" s="22">
        <v>0</v>
      </c>
      <c r="H195" s="59">
        <v>154.79</v>
      </c>
      <c r="I195" s="59">
        <v>59.62</v>
      </c>
      <c r="J195" s="59">
        <v>1.85</v>
      </c>
      <c r="K195" s="59">
        <v>1.7</v>
      </c>
      <c r="L195" s="59">
        <v>0</v>
      </c>
      <c r="M195" s="59">
        <v>-0.77</v>
      </c>
      <c r="N195" s="59">
        <v>0</v>
      </c>
      <c r="O195" s="11">
        <v>227.33999999999997</v>
      </c>
      <c r="P195" s="59">
        <v>27.27</v>
      </c>
      <c r="Q195" s="6">
        <v>254.60999999999999</v>
      </c>
      <c r="R195" s="62">
        <v>-2.0788555046748756</v>
      </c>
      <c r="S195" s="22">
        <v>17.39</v>
      </c>
      <c r="T195" s="6"/>
      <c r="U195" s="9">
        <v>269.9211444953251</v>
      </c>
    </row>
    <row r="196" spans="1:21" ht="12.75">
      <c r="A196" s="18" t="s">
        <v>411</v>
      </c>
      <c r="B196" s="59" t="s">
        <v>412</v>
      </c>
      <c r="C196" s="19" t="s">
        <v>1427</v>
      </c>
      <c r="D196" s="78">
        <v>175</v>
      </c>
      <c r="E196" s="62">
        <v>7.98</v>
      </c>
      <c r="F196" s="22">
        <v>0</v>
      </c>
      <c r="G196" s="22">
        <v>0</v>
      </c>
      <c r="H196" s="59">
        <v>151.38</v>
      </c>
      <c r="I196" s="59">
        <v>58.8</v>
      </c>
      <c r="J196" s="59">
        <v>2.85</v>
      </c>
      <c r="K196" s="59">
        <v>-0.83</v>
      </c>
      <c r="L196" s="59">
        <v>0</v>
      </c>
      <c r="M196" s="59">
        <v>-0.58</v>
      </c>
      <c r="N196" s="59">
        <v>1.29</v>
      </c>
      <c r="O196" s="11">
        <v>220.88999999999993</v>
      </c>
      <c r="P196" s="59">
        <v>16.85</v>
      </c>
      <c r="Q196" s="6">
        <v>237.73999999999992</v>
      </c>
      <c r="R196" s="62">
        <v>-1.8527407382473076</v>
      </c>
      <c r="S196" s="22">
        <v>11.47</v>
      </c>
      <c r="T196" s="6"/>
      <c r="U196" s="9">
        <v>247.3572592617526</v>
      </c>
    </row>
    <row r="197" spans="1:21" ht="12.75">
      <c r="A197" s="18" t="s">
        <v>413</v>
      </c>
      <c r="B197" s="59" t="s">
        <v>414</v>
      </c>
      <c r="C197" s="19" t="s">
        <v>1427</v>
      </c>
      <c r="D197" s="78">
        <v>238</v>
      </c>
      <c r="E197" s="62">
        <v>8.26</v>
      </c>
      <c r="F197" s="22">
        <v>0</v>
      </c>
      <c r="G197" s="22">
        <v>0</v>
      </c>
      <c r="H197" s="59">
        <v>157.87</v>
      </c>
      <c r="I197" s="59">
        <v>59.76</v>
      </c>
      <c r="J197" s="59">
        <v>2.22</v>
      </c>
      <c r="K197" s="59">
        <v>17.04</v>
      </c>
      <c r="L197" s="59">
        <v>0</v>
      </c>
      <c r="M197" s="59">
        <v>-0.76</v>
      </c>
      <c r="N197" s="59">
        <v>0</v>
      </c>
      <c r="O197" s="11">
        <v>244.39</v>
      </c>
      <c r="P197" s="59">
        <v>16.68</v>
      </c>
      <c r="Q197" s="6">
        <v>261.07</v>
      </c>
      <c r="R197" s="62">
        <v>-2.1386394088844227</v>
      </c>
      <c r="S197" s="22">
        <v>15.12</v>
      </c>
      <c r="T197" s="6"/>
      <c r="U197" s="9">
        <v>274.05136059111555</v>
      </c>
    </row>
    <row r="198" spans="1:21" ht="12.75">
      <c r="A198" s="18" t="s">
        <v>415</v>
      </c>
      <c r="B198" s="59" t="s">
        <v>416</v>
      </c>
      <c r="C198" s="19" t="s">
        <v>1427</v>
      </c>
      <c r="D198" s="78">
        <v>160</v>
      </c>
      <c r="E198" s="62">
        <v>8.950000000000001</v>
      </c>
      <c r="F198" s="22">
        <v>0</v>
      </c>
      <c r="G198" s="22">
        <v>0</v>
      </c>
      <c r="H198" s="59">
        <v>154.33</v>
      </c>
      <c r="I198" s="59">
        <v>57.46</v>
      </c>
      <c r="J198" s="59">
        <v>0.95</v>
      </c>
      <c r="K198" s="59">
        <v>0.77</v>
      </c>
      <c r="L198" s="59">
        <v>0</v>
      </c>
      <c r="M198" s="59">
        <v>-0.5</v>
      </c>
      <c r="N198" s="59">
        <v>-22.06</v>
      </c>
      <c r="O198" s="11">
        <v>199.9</v>
      </c>
      <c r="P198" s="59">
        <v>8.43</v>
      </c>
      <c r="Q198" s="6">
        <v>208.33</v>
      </c>
      <c r="R198" s="62">
        <v>-1.5170651614514639</v>
      </c>
      <c r="S198" s="22">
        <v>11.54</v>
      </c>
      <c r="T198" s="6"/>
      <c r="U198" s="9">
        <v>218.35293483854855</v>
      </c>
    </row>
    <row r="199" spans="1:21" ht="12.75">
      <c r="A199" s="18" t="s">
        <v>417</v>
      </c>
      <c r="B199" s="59" t="s">
        <v>418</v>
      </c>
      <c r="C199" s="19" t="s">
        <v>1427</v>
      </c>
      <c r="D199" s="78">
        <v>100</v>
      </c>
      <c r="E199" s="62">
        <v>21.13</v>
      </c>
      <c r="F199" s="22">
        <v>0</v>
      </c>
      <c r="G199" s="22">
        <v>0</v>
      </c>
      <c r="H199" s="59">
        <v>130.34</v>
      </c>
      <c r="I199" s="59">
        <v>60.99</v>
      </c>
      <c r="J199" s="59">
        <v>2.52</v>
      </c>
      <c r="K199" s="59">
        <v>0</v>
      </c>
      <c r="L199" s="59">
        <v>0</v>
      </c>
      <c r="M199" s="59">
        <v>-0.7</v>
      </c>
      <c r="N199" s="59">
        <v>6.9</v>
      </c>
      <c r="O199" s="11">
        <v>221.18000000000004</v>
      </c>
      <c r="P199" s="59">
        <v>10.57</v>
      </c>
      <c r="Q199" s="6">
        <v>231.75000000000003</v>
      </c>
      <c r="R199" s="62">
        <v>0</v>
      </c>
      <c r="S199" s="22">
        <v>16.99</v>
      </c>
      <c r="T199" s="6"/>
      <c r="U199" s="9">
        <v>248.74000000000004</v>
      </c>
    </row>
    <row r="200" spans="1:21" ht="12.75">
      <c r="A200" s="18" t="s">
        <v>419</v>
      </c>
      <c r="B200" s="59" t="s">
        <v>420</v>
      </c>
      <c r="C200" s="19" t="s">
        <v>1427</v>
      </c>
      <c r="D200" s="78">
        <v>32</v>
      </c>
      <c r="E200" s="62">
        <v>7.43</v>
      </c>
      <c r="F200" s="22">
        <v>0</v>
      </c>
      <c r="G200" s="22">
        <v>0</v>
      </c>
      <c r="H200" s="59">
        <v>73.61</v>
      </c>
      <c r="I200" s="59">
        <v>52.15</v>
      </c>
      <c r="J200" s="59">
        <v>2.31</v>
      </c>
      <c r="K200" s="59">
        <v>0</v>
      </c>
      <c r="L200" s="59">
        <v>0</v>
      </c>
      <c r="M200" s="59">
        <v>-1.68</v>
      </c>
      <c r="N200" s="59">
        <v>21.6</v>
      </c>
      <c r="O200" s="11">
        <v>155.42</v>
      </c>
      <c r="P200" s="59">
        <v>33.66</v>
      </c>
      <c r="Q200" s="6">
        <v>189.07999999999998</v>
      </c>
      <c r="R200" s="62">
        <v>0</v>
      </c>
      <c r="S200" s="22">
        <v>13.96</v>
      </c>
      <c r="T200" s="6"/>
      <c r="U200" s="9">
        <v>203.04</v>
      </c>
    </row>
    <row r="201" spans="1:21" ht="12.75">
      <c r="A201" s="18" t="s">
        <v>421</v>
      </c>
      <c r="B201" s="59" t="s">
        <v>422</v>
      </c>
      <c r="C201" s="19" t="s">
        <v>1427</v>
      </c>
      <c r="D201" s="78">
        <v>56</v>
      </c>
      <c r="E201" s="62">
        <v>8.64</v>
      </c>
      <c r="F201" s="22">
        <v>0</v>
      </c>
      <c r="G201" s="22">
        <v>0</v>
      </c>
      <c r="H201" s="59">
        <v>87.31</v>
      </c>
      <c r="I201" s="59">
        <v>50.87</v>
      </c>
      <c r="J201" s="59">
        <v>2.95</v>
      </c>
      <c r="K201" s="59">
        <v>4.1</v>
      </c>
      <c r="L201" s="59">
        <v>0</v>
      </c>
      <c r="M201" s="59">
        <v>-0.43</v>
      </c>
      <c r="N201" s="59">
        <v>2.58</v>
      </c>
      <c r="O201" s="11">
        <v>156.01999999999998</v>
      </c>
      <c r="P201" s="59">
        <v>10.27</v>
      </c>
      <c r="Q201" s="6">
        <v>166.29</v>
      </c>
      <c r="R201" s="62">
        <v>-1.4200336824935682</v>
      </c>
      <c r="S201" s="22">
        <v>13.89</v>
      </c>
      <c r="T201" s="6"/>
      <c r="U201" s="9">
        <v>178.75996631750644</v>
      </c>
    </row>
    <row r="202" spans="1:21" ht="12.75">
      <c r="A202" s="18" t="s">
        <v>423</v>
      </c>
      <c r="B202" s="59" t="s">
        <v>424</v>
      </c>
      <c r="C202" s="19" t="s">
        <v>1427</v>
      </c>
      <c r="D202" s="78">
        <v>160</v>
      </c>
      <c r="E202" s="62">
        <v>11.27</v>
      </c>
      <c r="F202" s="22">
        <v>0</v>
      </c>
      <c r="G202" s="22">
        <v>0</v>
      </c>
      <c r="H202" s="59">
        <v>146.42</v>
      </c>
      <c r="I202" s="59">
        <v>53.54</v>
      </c>
      <c r="J202" s="59">
        <v>4.81</v>
      </c>
      <c r="K202" s="59">
        <v>-1.54</v>
      </c>
      <c r="L202" s="59">
        <v>0</v>
      </c>
      <c r="M202" s="59">
        <v>-0.63</v>
      </c>
      <c r="N202" s="59">
        <v>0</v>
      </c>
      <c r="O202" s="11">
        <v>213.87</v>
      </c>
      <c r="P202" s="59">
        <v>21.93</v>
      </c>
      <c r="Q202" s="6">
        <v>235.8</v>
      </c>
      <c r="R202" s="62">
        <v>1.4418658035709775</v>
      </c>
      <c r="S202" s="22">
        <v>13.95</v>
      </c>
      <c r="T202" s="6"/>
      <c r="U202" s="9">
        <v>251.19186580357098</v>
      </c>
    </row>
    <row r="203" spans="1:21" ht="12.75">
      <c r="A203" s="18" t="s">
        <v>425</v>
      </c>
      <c r="B203" s="59" t="s">
        <v>426</v>
      </c>
      <c r="C203" s="19" t="s">
        <v>1427</v>
      </c>
      <c r="D203" s="78">
        <v>214</v>
      </c>
      <c r="E203" s="62">
        <v>6.8</v>
      </c>
      <c r="F203" s="22">
        <v>0</v>
      </c>
      <c r="G203" s="22">
        <v>0</v>
      </c>
      <c r="H203" s="59">
        <v>174.3</v>
      </c>
      <c r="I203" s="59">
        <v>60.54</v>
      </c>
      <c r="J203" s="59">
        <v>1.6</v>
      </c>
      <c r="K203" s="59">
        <v>2.61</v>
      </c>
      <c r="L203" s="59">
        <v>0</v>
      </c>
      <c r="M203" s="59">
        <v>-0.69</v>
      </c>
      <c r="N203" s="59">
        <v>0</v>
      </c>
      <c r="O203" s="11">
        <v>245.16000000000003</v>
      </c>
      <c r="P203" s="59">
        <v>19.45</v>
      </c>
      <c r="Q203" s="6">
        <v>264.61</v>
      </c>
      <c r="R203" s="62">
        <v>-2.0175685261147636</v>
      </c>
      <c r="S203" s="22">
        <v>16.41</v>
      </c>
      <c r="T203" s="6"/>
      <c r="U203" s="9">
        <v>279.0024314738853</v>
      </c>
    </row>
    <row r="204" spans="1:21" ht="12.75">
      <c r="A204" s="18" t="s">
        <v>427</v>
      </c>
      <c r="B204" s="59" t="s">
        <v>428</v>
      </c>
      <c r="C204" s="19" t="s">
        <v>1427</v>
      </c>
      <c r="D204" s="78">
        <v>240</v>
      </c>
      <c r="E204" s="62">
        <v>6.45</v>
      </c>
      <c r="F204" s="22">
        <v>0</v>
      </c>
      <c r="G204" s="22">
        <v>0</v>
      </c>
      <c r="H204" s="59">
        <v>141.87</v>
      </c>
      <c r="I204" s="59">
        <v>55.4</v>
      </c>
      <c r="J204" s="59">
        <v>1.35</v>
      </c>
      <c r="K204" s="59">
        <v>0</v>
      </c>
      <c r="L204" s="59">
        <v>0</v>
      </c>
      <c r="M204" s="59">
        <v>-0.51</v>
      </c>
      <c r="N204" s="59">
        <v>-12.34</v>
      </c>
      <c r="O204" s="11">
        <v>192.22</v>
      </c>
      <c r="P204" s="59">
        <v>18.13</v>
      </c>
      <c r="Q204" s="6">
        <v>210.35</v>
      </c>
      <c r="R204" s="62">
        <v>1.240597940670702</v>
      </c>
      <c r="S204" s="22">
        <v>11.18</v>
      </c>
      <c r="T204" s="6"/>
      <c r="U204" s="9">
        <v>222.7705979406707</v>
      </c>
    </row>
    <row r="205" spans="1:21" ht="12.75">
      <c r="A205" s="18" t="s">
        <v>429</v>
      </c>
      <c r="B205" s="59" t="s">
        <v>430</v>
      </c>
      <c r="C205" s="19" t="s">
        <v>1427</v>
      </c>
      <c r="D205" s="78">
        <v>278</v>
      </c>
      <c r="E205" s="62">
        <v>6.52</v>
      </c>
      <c r="F205" s="22">
        <v>0</v>
      </c>
      <c r="G205" s="22">
        <v>0</v>
      </c>
      <c r="H205" s="59">
        <v>148.69</v>
      </c>
      <c r="I205" s="59">
        <v>58.16</v>
      </c>
      <c r="J205" s="59">
        <v>2.28</v>
      </c>
      <c r="K205" s="59">
        <v>-1.11</v>
      </c>
      <c r="L205" s="59">
        <v>0</v>
      </c>
      <c r="M205" s="59">
        <v>-0.53</v>
      </c>
      <c r="N205" s="59">
        <v>0</v>
      </c>
      <c r="O205" s="11">
        <v>214.01</v>
      </c>
      <c r="P205" s="59">
        <v>13.97</v>
      </c>
      <c r="Q205" s="6">
        <v>227.98</v>
      </c>
      <c r="R205" s="62">
        <v>-1.792843441494012</v>
      </c>
      <c r="S205" s="22">
        <v>12.54</v>
      </c>
      <c r="T205" s="6"/>
      <c r="U205" s="9">
        <v>238.72715655850598</v>
      </c>
    </row>
    <row r="206" spans="1:21" ht="12.75">
      <c r="A206" s="18" t="s">
        <v>431</v>
      </c>
      <c r="B206" s="59" t="s">
        <v>432</v>
      </c>
      <c r="C206" s="19" t="s">
        <v>1427</v>
      </c>
      <c r="D206" s="78">
        <v>200</v>
      </c>
      <c r="E206" s="62">
        <v>12.12</v>
      </c>
      <c r="F206" s="22">
        <v>0</v>
      </c>
      <c r="G206" s="22">
        <v>0</v>
      </c>
      <c r="H206" s="59">
        <v>169.48</v>
      </c>
      <c r="I206" s="59">
        <v>60.05</v>
      </c>
      <c r="J206" s="59">
        <v>1.11</v>
      </c>
      <c r="K206" s="59">
        <v>0</v>
      </c>
      <c r="L206" s="59">
        <v>0</v>
      </c>
      <c r="M206" s="59">
        <v>-0.66</v>
      </c>
      <c r="N206" s="59">
        <v>-6.08</v>
      </c>
      <c r="O206" s="11">
        <v>236.01999999999998</v>
      </c>
      <c r="P206" s="59">
        <v>0</v>
      </c>
      <c r="Q206" s="6">
        <v>236.01999999999998</v>
      </c>
      <c r="R206" s="62">
        <v>-1.8116410335811124</v>
      </c>
      <c r="S206" s="22">
        <v>13.37</v>
      </c>
      <c r="T206" s="6"/>
      <c r="U206" s="9">
        <v>247.57835896641888</v>
      </c>
    </row>
    <row r="207" spans="1:21" ht="12.75">
      <c r="A207" s="18" t="s">
        <v>1409</v>
      </c>
      <c r="B207" s="59" t="s">
        <v>1379</v>
      </c>
      <c r="C207" s="19" t="s">
        <v>1427</v>
      </c>
      <c r="D207" s="78">
        <v>120</v>
      </c>
      <c r="E207" s="62">
        <v>6.82</v>
      </c>
      <c r="F207" s="22">
        <v>0</v>
      </c>
      <c r="G207" s="22">
        <v>0</v>
      </c>
      <c r="H207" s="59">
        <v>119.7</v>
      </c>
      <c r="I207" s="59">
        <v>59.93</v>
      </c>
      <c r="J207" s="59">
        <v>2.37</v>
      </c>
      <c r="K207" s="59">
        <v>0</v>
      </c>
      <c r="L207" s="59">
        <v>0</v>
      </c>
      <c r="M207" s="59">
        <v>-0.55</v>
      </c>
      <c r="N207" s="59">
        <v>0</v>
      </c>
      <c r="O207" s="11">
        <v>188.27</v>
      </c>
      <c r="P207" s="59">
        <v>21.76</v>
      </c>
      <c r="Q207" s="6">
        <v>210.03</v>
      </c>
      <c r="R207" s="62">
        <v>-1.6016119732166503</v>
      </c>
      <c r="S207" s="22">
        <v>11.65</v>
      </c>
      <c r="T207" s="6"/>
      <c r="U207" s="9">
        <v>220.07838802678336</v>
      </c>
    </row>
    <row r="208" spans="1:21" ht="12.75">
      <c r="A208" s="18" t="s">
        <v>433</v>
      </c>
      <c r="B208" s="59" t="s">
        <v>434</v>
      </c>
      <c r="C208" s="19" t="s">
        <v>1427</v>
      </c>
      <c r="D208" s="78">
        <v>160</v>
      </c>
      <c r="E208" s="62">
        <v>10.57</v>
      </c>
      <c r="F208" s="22">
        <v>0</v>
      </c>
      <c r="G208" s="22">
        <v>0</v>
      </c>
      <c r="H208" s="59">
        <v>103.84</v>
      </c>
      <c r="I208" s="59">
        <v>51.24</v>
      </c>
      <c r="J208" s="59">
        <v>1.73</v>
      </c>
      <c r="K208" s="59">
        <v>-1.63</v>
      </c>
      <c r="L208" s="59">
        <v>0</v>
      </c>
      <c r="M208" s="59">
        <v>-0.44</v>
      </c>
      <c r="N208" s="59">
        <v>-13.35</v>
      </c>
      <c r="O208" s="11">
        <v>151.96</v>
      </c>
      <c r="P208" s="59">
        <v>23.3</v>
      </c>
      <c r="Q208" s="6">
        <v>175.26000000000002</v>
      </c>
      <c r="R208" s="62">
        <v>0</v>
      </c>
      <c r="S208" s="22">
        <v>15.42</v>
      </c>
      <c r="T208" s="6"/>
      <c r="U208" s="9">
        <v>190.68</v>
      </c>
    </row>
    <row r="209" spans="1:21" ht="12.75">
      <c r="A209" s="18" t="s">
        <v>435</v>
      </c>
      <c r="B209" s="59" t="s">
        <v>436</v>
      </c>
      <c r="C209" s="19" t="s">
        <v>1427</v>
      </c>
      <c r="D209" s="78">
        <v>80</v>
      </c>
      <c r="E209" s="62">
        <v>6.46</v>
      </c>
      <c r="F209" s="22">
        <v>0</v>
      </c>
      <c r="G209" s="22">
        <v>0</v>
      </c>
      <c r="H209" s="59">
        <v>78.11</v>
      </c>
      <c r="I209" s="59">
        <v>47.65</v>
      </c>
      <c r="J209" s="59">
        <v>3.33</v>
      </c>
      <c r="K209" s="59">
        <v>0</v>
      </c>
      <c r="L209" s="59">
        <v>0</v>
      </c>
      <c r="M209" s="59">
        <v>-0.36</v>
      </c>
      <c r="N209" s="59">
        <v>-0.71</v>
      </c>
      <c r="O209" s="11">
        <v>134.48</v>
      </c>
      <c r="P209" s="59">
        <v>12.65</v>
      </c>
      <c r="Q209" s="6">
        <v>147.13</v>
      </c>
      <c r="R209" s="62">
        <v>1.583408383690057</v>
      </c>
      <c r="S209" s="22">
        <v>9.4</v>
      </c>
      <c r="T209" s="6"/>
      <c r="U209" s="9">
        <v>158.11340838369006</v>
      </c>
    </row>
    <row r="210" spans="1:21" ht="12.75">
      <c r="A210" s="18" t="s">
        <v>437</v>
      </c>
      <c r="B210" s="59" t="s">
        <v>438</v>
      </c>
      <c r="C210" s="19" t="s">
        <v>1427</v>
      </c>
      <c r="D210" s="78">
        <v>127</v>
      </c>
      <c r="E210" s="62">
        <v>5.37</v>
      </c>
      <c r="F210" s="22">
        <v>0</v>
      </c>
      <c r="G210" s="22">
        <v>0</v>
      </c>
      <c r="H210" s="59">
        <v>110.58</v>
      </c>
      <c r="I210" s="59">
        <v>52.94</v>
      </c>
      <c r="J210" s="59">
        <v>3.08</v>
      </c>
      <c r="K210" s="59">
        <v>-4.86</v>
      </c>
      <c r="L210" s="59">
        <v>0</v>
      </c>
      <c r="M210" s="59">
        <v>-0.39</v>
      </c>
      <c r="N210" s="59">
        <v>-15.79</v>
      </c>
      <c r="O210" s="11">
        <v>150.93</v>
      </c>
      <c r="P210" s="59">
        <v>6.26</v>
      </c>
      <c r="Q210" s="6">
        <v>157.19</v>
      </c>
      <c r="R210" s="62">
        <v>0.8656583282320831</v>
      </c>
      <c r="S210" s="22">
        <v>10.24</v>
      </c>
      <c r="T210" s="6"/>
      <c r="U210" s="9">
        <v>168.2956583282321</v>
      </c>
    </row>
    <row r="211" spans="1:21" ht="12.75">
      <c r="A211" s="18" t="s">
        <v>439</v>
      </c>
      <c r="B211" s="59" t="s">
        <v>440</v>
      </c>
      <c r="C211" s="19" t="s">
        <v>1427</v>
      </c>
      <c r="D211" s="78">
        <v>460</v>
      </c>
      <c r="E211" s="62">
        <v>27.69</v>
      </c>
      <c r="F211" s="22">
        <v>0</v>
      </c>
      <c r="G211" s="22">
        <v>0</v>
      </c>
      <c r="H211" s="59">
        <v>154.44</v>
      </c>
      <c r="I211" s="59">
        <v>68.1</v>
      </c>
      <c r="J211" s="59">
        <v>2.39</v>
      </c>
      <c r="K211" s="59">
        <v>0</v>
      </c>
      <c r="L211" s="59">
        <v>0</v>
      </c>
      <c r="M211" s="59">
        <v>-0.75</v>
      </c>
      <c r="N211" s="59">
        <v>0</v>
      </c>
      <c r="O211" s="11">
        <v>251.86999999999998</v>
      </c>
      <c r="P211" s="59">
        <v>25.99</v>
      </c>
      <c r="Q211" s="6">
        <v>277.85999999999996</v>
      </c>
      <c r="R211" s="62">
        <v>1.69175026547884</v>
      </c>
      <c r="S211" s="22">
        <v>23.6</v>
      </c>
      <c r="T211" s="6"/>
      <c r="U211" s="9">
        <v>303.1517502654788</v>
      </c>
    </row>
    <row r="212" spans="1:21" ht="12.75">
      <c r="A212" s="18" t="s">
        <v>441</v>
      </c>
      <c r="B212" s="59" t="s">
        <v>442</v>
      </c>
      <c r="C212" s="19" t="s">
        <v>1427</v>
      </c>
      <c r="D212" s="78">
        <v>40</v>
      </c>
      <c r="E212" s="62">
        <v>4.47</v>
      </c>
      <c r="F212" s="22">
        <v>0</v>
      </c>
      <c r="G212" s="22">
        <v>0</v>
      </c>
      <c r="H212" s="59">
        <v>97.07</v>
      </c>
      <c r="I212" s="59">
        <v>52.34</v>
      </c>
      <c r="J212" s="59">
        <v>2.99</v>
      </c>
      <c r="K212" s="59">
        <v>5.01</v>
      </c>
      <c r="L212" s="59">
        <v>0</v>
      </c>
      <c r="M212" s="59">
        <v>-0.4</v>
      </c>
      <c r="N212" s="59">
        <v>0</v>
      </c>
      <c r="O212" s="11">
        <v>161.48</v>
      </c>
      <c r="P212" s="59">
        <v>5.6</v>
      </c>
      <c r="Q212" s="6">
        <v>167.07999999999998</v>
      </c>
      <c r="R212" s="62">
        <v>1.7370905255219733</v>
      </c>
      <c r="S212" s="22">
        <v>13.9</v>
      </c>
      <c r="T212" s="6"/>
      <c r="U212" s="9">
        <v>182.71709052552197</v>
      </c>
    </row>
    <row r="213" spans="1:21" ht="12.75">
      <c r="A213" s="18" t="s">
        <v>443</v>
      </c>
      <c r="B213" s="59" t="s">
        <v>444</v>
      </c>
      <c r="C213" s="19" t="s">
        <v>1427</v>
      </c>
      <c r="D213" s="78">
        <v>150</v>
      </c>
      <c r="E213" s="62">
        <v>26.19</v>
      </c>
      <c r="F213" s="22">
        <v>0</v>
      </c>
      <c r="G213" s="22">
        <v>0</v>
      </c>
      <c r="H213" s="59">
        <v>179.65</v>
      </c>
      <c r="I213" s="59">
        <v>59.91</v>
      </c>
      <c r="J213" s="59">
        <v>2</v>
      </c>
      <c r="K213" s="59">
        <v>22.93</v>
      </c>
      <c r="L213" s="59">
        <v>0</v>
      </c>
      <c r="M213" s="59">
        <v>-0.89</v>
      </c>
      <c r="N213" s="59">
        <v>0</v>
      </c>
      <c r="O213" s="11">
        <v>289.79</v>
      </c>
      <c r="P213" s="59">
        <v>58.29</v>
      </c>
      <c r="Q213" s="6">
        <v>348.08000000000004</v>
      </c>
      <c r="R213" s="62">
        <v>-2.6364480183939705</v>
      </c>
      <c r="S213" s="22">
        <v>17.85</v>
      </c>
      <c r="T213" s="6"/>
      <c r="U213" s="9">
        <v>363.2935519816061</v>
      </c>
    </row>
    <row r="214" spans="1:21" ht="12.75">
      <c r="A214" s="18" t="s">
        <v>449</v>
      </c>
      <c r="B214" s="59" t="s">
        <v>450</v>
      </c>
      <c r="C214" s="19" t="s">
        <v>1427</v>
      </c>
      <c r="D214" s="78">
        <v>192</v>
      </c>
      <c r="E214" s="62">
        <v>10.52</v>
      </c>
      <c r="F214" s="22">
        <v>0</v>
      </c>
      <c r="G214" s="22">
        <v>0</v>
      </c>
      <c r="H214" s="59">
        <v>130.32</v>
      </c>
      <c r="I214" s="59">
        <v>49.61</v>
      </c>
      <c r="J214" s="59">
        <v>1</v>
      </c>
      <c r="K214" s="59">
        <v>0</v>
      </c>
      <c r="L214" s="59">
        <v>0</v>
      </c>
      <c r="M214" s="59">
        <v>-0.58</v>
      </c>
      <c r="N214" s="59">
        <v>0</v>
      </c>
      <c r="O214" s="11">
        <v>190.86999999999998</v>
      </c>
      <c r="P214" s="59">
        <v>14.44</v>
      </c>
      <c r="Q214" s="6">
        <v>205.30999999999997</v>
      </c>
      <c r="R214" s="62">
        <v>1.2350611884528322</v>
      </c>
      <c r="S214" s="22">
        <v>13.37</v>
      </c>
      <c r="T214" s="6"/>
      <c r="U214" s="9">
        <v>219.91506118845282</v>
      </c>
    </row>
    <row r="215" spans="1:21" ht="12.75">
      <c r="A215" s="18" t="s">
        <v>451</v>
      </c>
      <c r="B215" s="59" t="s">
        <v>452</v>
      </c>
      <c r="C215" s="19" t="s">
        <v>1427</v>
      </c>
      <c r="D215" s="78">
        <v>240</v>
      </c>
      <c r="E215" s="62">
        <v>10.14</v>
      </c>
      <c r="F215" s="22">
        <v>0</v>
      </c>
      <c r="G215" s="22">
        <v>0</v>
      </c>
      <c r="H215" s="59">
        <v>140.4</v>
      </c>
      <c r="I215" s="59">
        <v>60.87</v>
      </c>
      <c r="J215" s="59">
        <v>4.4</v>
      </c>
      <c r="K215" s="59">
        <v>-1.38</v>
      </c>
      <c r="L215" s="59">
        <v>0</v>
      </c>
      <c r="M215" s="59">
        <v>-0.56</v>
      </c>
      <c r="N215" s="59">
        <v>0</v>
      </c>
      <c r="O215" s="11">
        <v>213.87000000000003</v>
      </c>
      <c r="P215" s="59">
        <v>8.9</v>
      </c>
      <c r="Q215" s="6">
        <v>222.77000000000004</v>
      </c>
      <c r="R215" s="62">
        <v>2.3364132994997475</v>
      </c>
      <c r="S215" s="22">
        <v>11.86</v>
      </c>
      <c r="T215" s="6"/>
      <c r="U215" s="9">
        <v>236.96641329949978</v>
      </c>
    </row>
    <row r="216" spans="1:21" ht="12.75">
      <c r="A216" s="18" t="s">
        <v>455</v>
      </c>
      <c r="B216" s="59" t="s">
        <v>456</v>
      </c>
      <c r="C216" s="19" t="s">
        <v>1427</v>
      </c>
      <c r="D216" s="78">
        <v>240</v>
      </c>
      <c r="E216" s="62">
        <v>9.73</v>
      </c>
      <c r="F216" s="22">
        <v>0</v>
      </c>
      <c r="G216" s="22">
        <v>0</v>
      </c>
      <c r="H216" s="59">
        <v>173.66</v>
      </c>
      <c r="I216" s="59">
        <v>60.67</v>
      </c>
      <c r="J216" s="59">
        <v>0.88</v>
      </c>
      <c r="K216" s="59">
        <v>7.3</v>
      </c>
      <c r="L216" s="59">
        <v>0</v>
      </c>
      <c r="M216" s="59">
        <v>-0.9</v>
      </c>
      <c r="N216" s="59">
        <v>0</v>
      </c>
      <c r="O216" s="11">
        <v>251.34</v>
      </c>
      <c r="P216" s="59">
        <v>45.71</v>
      </c>
      <c r="Q216" s="6">
        <v>297.05</v>
      </c>
      <c r="R216" s="62">
        <v>-2.461132306105973</v>
      </c>
      <c r="S216" s="22">
        <v>12.28</v>
      </c>
      <c r="T216" s="6"/>
      <c r="U216" s="9">
        <v>306.868867693894</v>
      </c>
    </row>
    <row r="217" spans="1:21" ht="12.75">
      <c r="A217" s="18" t="s">
        <v>457</v>
      </c>
      <c r="B217" s="59" t="s">
        <v>458</v>
      </c>
      <c r="C217" s="19" t="s">
        <v>1427</v>
      </c>
      <c r="D217" s="78">
        <v>557</v>
      </c>
      <c r="E217" s="62">
        <v>23.32</v>
      </c>
      <c r="F217" s="22">
        <v>0</v>
      </c>
      <c r="G217" s="22">
        <v>0</v>
      </c>
      <c r="H217" s="59">
        <v>162.44</v>
      </c>
      <c r="I217" s="59">
        <v>69.11</v>
      </c>
      <c r="J217" s="59">
        <v>1.08</v>
      </c>
      <c r="K217" s="59">
        <v>6.65</v>
      </c>
      <c r="L217" s="59">
        <v>0</v>
      </c>
      <c r="M217" s="59">
        <v>-0.95</v>
      </c>
      <c r="N217" s="59">
        <v>0</v>
      </c>
      <c r="O217" s="11">
        <v>261.65000000000003</v>
      </c>
      <c r="P217" s="59">
        <v>46.39</v>
      </c>
      <c r="Q217" s="6">
        <v>308.04</v>
      </c>
      <c r="R217" s="62">
        <v>1.8907870803223092</v>
      </c>
      <c r="S217" s="22">
        <v>21.54</v>
      </c>
      <c r="T217" s="6"/>
      <c r="U217" s="9">
        <v>331.47078708032234</v>
      </c>
    </row>
    <row r="218" spans="1:21" ht="12.75">
      <c r="A218" s="18" t="s">
        <v>461</v>
      </c>
      <c r="B218" s="59" t="s">
        <v>462</v>
      </c>
      <c r="C218" s="19" t="s">
        <v>1427</v>
      </c>
      <c r="D218" s="78">
        <v>25</v>
      </c>
      <c r="E218" s="62">
        <v>75.84</v>
      </c>
      <c r="F218" s="22">
        <v>0</v>
      </c>
      <c r="G218" s="22">
        <v>0</v>
      </c>
      <c r="H218" s="59">
        <v>119.63</v>
      </c>
      <c r="I218" s="59">
        <v>74.2</v>
      </c>
      <c r="J218" s="59">
        <v>0</v>
      </c>
      <c r="K218" s="59">
        <v>-92.02</v>
      </c>
      <c r="L218" s="59">
        <v>0</v>
      </c>
      <c r="M218" s="59">
        <v>0</v>
      </c>
      <c r="N218" s="59">
        <v>0</v>
      </c>
      <c r="O218" s="11">
        <v>177.65000000000003</v>
      </c>
      <c r="P218" s="59">
        <v>49.3</v>
      </c>
      <c r="Q218" s="6">
        <v>226.95000000000005</v>
      </c>
      <c r="R218" s="62">
        <v>0</v>
      </c>
      <c r="S218" s="22">
        <v>45.67</v>
      </c>
      <c r="T218" s="6"/>
      <c r="U218" s="9">
        <v>272.62000000000006</v>
      </c>
    </row>
    <row r="219" spans="1:21" ht="12.75">
      <c r="A219" s="18" t="s">
        <v>463</v>
      </c>
      <c r="B219" s="59" t="s">
        <v>464</v>
      </c>
      <c r="C219" s="19" t="s">
        <v>1427</v>
      </c>
      <c r="D219" s="78">
        <v>251</v>
      </c>
      <c r="E219" s="62">
        <v>6.8</v>
      </c>
      <c r="F219" s="22">
        <v>0</v>
      </c>
      <c r="G219" s="22">
        <v>0</v>
      </c>
      <c r="H219" s="59">
        <v>150.63</v>
      </c>
      <c r="I219" s="59">
        <v>59.76</v>
      </c>
      <c r="J219" s="59">
        <v>5.6</v>
      </c>
      <c r="K219" s="59">
        <v>0.51</v>
      </c>
      <c r="L219" s="59">
        <v>0</v>
      </c>
      <c r="M219" s="59">
        <v>-0.59</v>
      </c>
      <c r="N219" s="59">
        <v>0</v>
      </c>
      <c r="O219" s="11">
        <v>222.70999999999998</v>
      </c>
      <c r="P219" s="59">
        <v>8.18</v>
      </c>
      <c r="Q219" s="6">
        <v>230.89</v>
      </c>
      <c r="R219" s="62">
        <v>0.31287099432441845</v>
      </c>
      <c r="S219" s="22">
        <v>7.2</v>
      </c>
      <c r="T219" s="6"/>
      <c r="U219" s="9">
        <v>238.4028709943244</v>
      </c>
    </row>
    <row r="220" spans="1:21" ht="12.75">
      <c r="A220" s="18" t="s">
        <v>1329</v>
      </c>
      <c r="B220" s="59" t="s">
        <v>1330</v>
      </c>
      <c r="C220" s="19" t="s">
        <v>1427</v>
      </c>
      <c r="D220" s="78">
        <v>163</v>
      </c>
      <c r="E220" s="62">
        <v>9.9</v>
      </c>
      <c r="F220" s="22">
        <v>0</v>
      </c>
      <c r="G220" s="22">
        <v>0</v>
      </c>
      <c r="H220" s="59">
        <v>172.02</v>
      </c>
      <c r="I220" s="59">
        <v>60.83</v>
      </c>
      <c r="J220" s="59">
        <v>3.12</v>
      </c>
      <c r="K220" s="59">
        <v>2.53</v>
      </c>
      <c r="L220" s="59">
        <v>0</v>
      </c>
      <c r="M220" s="59">
        <v>-0.72</v>
      </c>
      <c r="N220" s="59">
        <v>0</v>
      </c>
      <c r="O220" s="11">
        <v>247.68</v>
      </c>
      <c r="P220" s="59">
        <v>10.12</v>
      </c>
      <c r="Q220" s="6">
        <v>257.8</v>
      </c>
      <c r="R220" s="62">
        <v>-1.8548284100342711</v>
      </c>
      <c r="S220" s="22">
        <v>10.93</v>
      </c>
      <c r="T220" s="6"/>
      <c r="U220" s="9">
        <v>266.87517158996576</v>
      </c>
    </row>
    <row r="221" spans="1:21" ht="12.75">
      <c r="A221" s="18" t="s">
        <v>465</v>
      </c>
      <c r="B221" s="59" t="s">
        <v>466</v>
      </c>
      <c r="C221" s="19" t="s">
        <v>1427</v>
      </c>
      <c r="D221" s="78">
        <v>574</v>
      </c>
      <c r="E221" s="62">
        <v>50.64</v>
      </c>
      <c r="F221" s="22">
        <v>0</v>
      </c>
      <c r="G221" s="22">
        <v>0</v>
      </c>
      <c r="H221" s="59">
        <v>155.09</v>
      </c>
      <c r="I221" s="59">
        <v>77.71</v>
      </c>
      <c r="J221" s="59">
        <v>7.11</v>
      </c>
      <c r="K221" s="59">
        <v>0</v>
      </c>
      <c r="L221" s="59">
        <v>0</v>
      </c>
      <c r="M221" s="59">
        <v>-0.84</v>
      </c>
      <c r="N221" s="59">
        <v>0</v>
      </c>
      <c r="O221" s="11">
        <v>289.71000000000004</v>
      </c>
      <c r="P221" s="59">
        <v>20.21</v>
      </c>
      <c r="Q221" s="6">
        <v>309.92</v>
      </c>
      <c r="R221" s="62">
        <v>3.232708851369025</v>
      </c>
      <c r="S221" s="22">
        <v>10.74</v>
      </c>
      <c r="T221" s="6"/>
      <c r="U221" s="9">
        <v>323.89270885136904</v>
      </c>
    </row>
    <row r="222" spans="1:21" ht="12.75">
      <c r="A222" s="18" t="s">
        <v>467</v>
      </c>
      <c r="B222" s="59" t="s">
        <v>468</v>
      </c>
      <c r="C222" s="19" t="s">
        <v>1427</v>
      </c>
      <c r="D222" s="78">
        <v>82</v>
      </c>
      <c r="E222" s="62">
        <v>13.75</v>
      </c>
      <c r="F222" s="22">
        <v>0</v>
      </c>
      <c r="G222" s="22">
        <v>0</v>
      </c>
      <c r="H222" s="59">
        <v>85.5</v>
      </c>
      <c r="I222" s="59">
        <v>50.17</v>
      </c>
      <c r="J222" s="59">
        <v>3.71</v>
      </c>
      <c r="K222" s="59">
        <v>-0.58</v>
      </c>
      <c r="L222" s="59">
        <v>0</v>
      </c>
      <c r="M222" s="59">
        <v>-0.5</v>
      </c>
      <c r="N222" s="59">
        <v>0</v>
      </c>
      <c r="O222" s="11">
        <v>152.05</v>
      </c>
      <c r="P222" s="59">
        <v>21.65</v>
      </c>
      <c r="Q222" s="6">
        <v>173.70000000000002</v>
      </c>
      <c r="R222" s="62">
        <v>-1.388484700511143</v>
      </c>
      <c r="S222" s="22">
        <v>12.34</v>
      </c>
      <c r="T222" s="6"/>
      <c r="U222" s="9">
        <v>184.65151529948886</v>
      </c>
    </row>
    <row r="223" spans="1:21" ht="12.75">
      <c r="A223" s="18" t="s">
        <v>469</v>
      </c>
      <c r="B223" s="59" t="s">
        <v>470</v>
      </c>
      <c r="C223" s="19" t="s">
        <v>1427</v>
      </c>
      <c r="D223" s="78">
        <v>134</v>
      </c>
      <c r="E223" s="62">
        <v>13.09</v>
      </c>
      <c r="F223" s="22">
        <v>0</v>
      </c>
      <c r="G223" s="22">
        <v>0</v>
      </c>
      <c r="H223" s="59">
        <v>105.02</v>
      </c>
      <c r="I223" s="59">
        <v>50.89</v>
      </c>
      <c r="J223" s="59">
        <v>2.17</v>
      </c>
      <c r="K223" s="59">
        <v>0</v>
      </c>
      <c r="L223" s="59">
        <v>0</v>
      </c>
      <c r="M223" s="59">
        <v>-0.48</v>
      </c>
      <c r="N223" s="59">
        <v>-8.79</v>
      </c>
      <c r="O223" s="11">
        <v>161.9</v>
      </c>
      <c r="P223" s="59">
        <v>17.2</v>
      </c>
      <c r="Q223" s="6">
        <v>179.1</v>
      </c>
      <c r="R223" s="62">
        <v>1.0980197133386034</v>
      </c>
      <c r="S223" s="22">
        <v>10.23</v>
      </c>
      <c r="T223" s="6"/>
      <c r="U223" s="9">
        <v>190.42801971333859</v>
      </c>
    </row>
    <row r="224" spans="1:21" ht="12.75">
      <c r="A224" s="18" t="s">
        <v>471</v>
      </c>
      <c r="B224" s="59" t="s">
        <v>472</v>
      </c>
      <c r="C224" s="19" t="s">
        <v>1427</v>
      </c>
      <c r="D224" s="78">
        <v>220</v>
      </c>
      <c r="E224" s="62">
        <v>13.92</v>
      </c>
      <c r="F224" s="22">
        <v>0</v>
      </c>
      <c r="G224" s="22">
        <v>0</v>
      </c>
      <c r="H224" s="59">
        <v>97.42</v>
      </c>
      <c r="I224" s="59">
        <v>49.46</v>
      </c>
      <c r="J224" s="59">
        <v>5.2</v>
      </c>
      <c r="K224" s="59">
        <v>0</v>
      </c>
      <c r="L224" s="59">
        <v>0</v>
      </c>
      <c r="M224" s="59">
        <v>-0.46</v>
      </c>
      <c r="N224" s="59">
        <v>-3.36</v>
      </c>
      <c r="O224" s="11">
        <v>162.17999999999998</v>
      </c>
      <c r="P224" s="59">
        <v>7.87</v>
      </c>
      <c r="Q224" s="6">
        <v>170.04999999999998</v>
      </c>
      <c r="R224" s="62">
        <v>-1.338372499926099</v>
      </c>
      <c r="S224" s="22">
        <v>8.81</v>
      </c>
      <c r="T224" s="6"/>
      <c r="U224" s="9">
        <v>177.5216275000739</v>
      </c>
    </row>
    <row r="225" spans="1:21" ht="12.75">
      <c r="A225" s="18" t="s">
        <v>473</v>
      </c>
      <c r="B225" s="59" t="s">
        <v>474</v>
      </c>
      <c r="C225" s="19" t="s">
        <v>1427</v>
      </c>
      <c r="D225" s="78">
        <v>146</v>
      </c>
      <c r="E225" s="62">
        <v>10.1</v>
      </c>
      <c r="F225" s="22">
        <v>0</v>
      </c>
      <c r="G225" s="22">
        <v>0</v>
      </c>
      <c r="H225" s="59">
        <v>90.26</v>
      </c>
      <c r="I225" s="59">
        <v>50.34</v>
      </c>
      <c r="J225" s="59">
        <v>2.99</v>
      </c>
      <c r="K225" s="59">
        <v>0</v>
      </c>
      <c r="L225" s="59">
        <v>0</v>
      </c>
      <c r="M225" s="59">
        <v>-0.44</v>
      </c>
      <c r="N225" s="59">
        <v>0</v>
      </c>
      <c r="O225" s="11">
        <v>153.25</v>
      </c>
      <c r="P225" s="59">
        <v>10.13</v>
      </c>
      <c r="Q225" s="6">
        <v>163.38</v>
      </c>
      <c r="R225" s="62">
        <v>0.2284933352669502</v>
      </c>
      <c r="S225" s="22">
        <v>9.29</v>
      </c>
      <c r="T225" s="6"/>
      <c r="U225" s="9">
        <v>172.89849333526695</v>
      </c>
    </row>
    <row r="226" spans="1:21" ht="12.75">
      <c r="A226" s="18" t="s">
        <v>475</v>
      </c>
      <c r="B226" s="59" t="s">
        <v>476</v>
      </c>
      <c r="C226" s="19" t="s">
        <v>1427</v>
      </c>
      <c r="D226" s="78">
        <v>120</v>
      </c>
      <c r="E226" s="62">
        <v>17.68</v>
      </c>
      <c r="F226" s="22">
        <v>0</v>
      </c>
      <c r="G226" s="22">
        <v>0</v>
      </c>
      <c r="H226" s="59">
        <v>104.24</v>
      </c>
      <c r="I226" s="59">
        <v>50.12</v>
      </c>
      <c r="J226" s="59">
        <v>2.82</v>
      </c>
      <c r="K226" s="59">
        <v>-2.25</v>
      </c>
      <c r="L226" s="59">
        <v>0</v>
      </c>
      <c r="M226" s="59">
        <v>-0.46</v>
      </c>
      <c r="N226" s="59">
        <v>-10.42</v>
      </c>
      <c r="O226" s="11">
        <v>161.73</v>
      </c>
      <c r="P226" s="59">
        <v>6.05</v>
      </c>
      <c r="Q226" s="6">
        <v>167.78</v>
      </c>
      <c r="R226" s="62">
        <v>1.016550228736889</v>
      </c>
      <c r="S226" s="22">
        <v>13.69</v>
      </c>
      <c r="T226" s="6"/>
      <c r="U226" s="9">
        <v>182.4865502287369</v>
      </c>
    </row>
    <row r="227" spans="1:21" ht="12.75">
      <c r="A227" s="18" t="s">
        <v>477</v>
      </c>
      <c r="B227" s="59" t="s">
        <v>478</v>
      </c>
      <c r="C227" s="19" t="s">
        <v>1427</v>
      </c>
      <c r="D227" s="78">
        <v>200</v>
      </c>
      <c r="E227" s="62">
        <v>8.34</v>
      </c>
      <c r="F227" s="22">
        <v>0</v>
      </c>
      <c r="G227" s="22">
        <v>0</v>
      </c>
      <c r="H227" s="59">
        <v>195.84</v>
      </c>
      <c r="I227" s="59">
        <v>58.84</v>
      </c>
      <c r="J227" s="59">
        <v>0.81</v>
      </c>
      <c r="K227" s="59">
        <v>1.3</v>
      </c>
      <c r="L227" s="59">
        <v>0</v>
      </c>
      <c r="M227" s="59">
        <v>-0.73</v>
      </c>
      <c r="N227" s="59">
        <v>0</v>
      </c>
      <c r="O227" s="11">
        <v>264.4</v>
      </c>
      <c r="P227" s="59">
        <v>16.7</v>
      </c>
      <c r="Q227" s="6">
        <v>281.09999999999997</v>
      </c>
      <c r="R227" s="62">
        <v>0</v>
      </c>
      <c r="S227" s="22">
        <v>16.34</v>
      </c>
      <c r="T227" s="6"/>
      <c r="U227" s="9">
        <v>297.43999999999994</v>
      </c>
    </row>
    <row r="228" spans="1:21" ht="12.75">
      <c r="A228" s="18" t="s">
        <v>479</v>
      </c>
      <c r="B228" s="59" t="s">
        <v>480</v>
      </c>
      <c r="C228" s="19" t="s">
        <v>1427</v>
      </c>
      <c r="D228" s="78">
        <v>320</v>
      </c>
      <c r="E228" s="62">
        <v>7.34</v>
      </c>
      <c r="F228" s="22">
        <v>0</v>
      </c>
      <c r="G228" s="22">
        <v>0</v>
      </c>
      <c r="H228" s="59">
        <v>197.54</v>
      </c>
      <c r="I228" s="59">
        <v>66.02</v>
      </c>
      <c r="J228" s="59">
        <v>1.41</v>
      </c>
      <c r="K228" s="59">
        <v>0</v>
      </c>
      <c r="L228" s="59">
        <v>0</v>
      </c>
      <c r="M228" s="59">
        <v>-0.6</v>
      </c>
      <c r="N228" s="59">
        <v>-0.65</v>
      </c>
      <c r="O228" s="11">
        <v>271.06</v>
      </c>
      <c r="P228" s="59">
        <v>13.5</v>
      </c>
      <c r="Q228" s="6">
        <v>284.56</v>
      </c>
      <c r="R228" s="62">
        <v>-2.1401536249560427</v>
      </c>
      <c r="S228" s="22">
        <v>12.84</v>
      </c>
      <c r="T228" s="6"/>
      <c r="U228" s="9">
        <v>295.25984637504394</v>
      </c>
    </row>
    <row r="229" spans="1:21" ht="12.75">
      <c r="A229" s="18" t="s">
        <v>1331</v>
      </c>
      <c r="B229" s="59" t="s">
        <v>484</v>
      </c>
      <c r="C229" s="19" t="s">
        <v>1427</v>
      </c>
      <c r="D229" s="78">
        <v>80</v>
      </c>
      <c r="E229" s="62">
        <v>6.9</v>
      </c>
      <c r="F229" s="22">
        <v>0</v>
      </c>
      <c r="G229" s="22">
        <v>0</v>
      </c>
      <c r="H229" s="59">
        <v>97.7</v>
      </c>
      <c r="I229" s="59">
        <v>48.29</v>
      </c>
      <c r="J229" s="59">
        <v>4.45</v>
      </c>
      <c r="K229" s="59">
        <v>-2.03</v>
      </c>
      <c r="L229" s="59">
        <v>0</v>
      </c>
      <c r="M229" s="59">
        <v>-0.39</v>
      </c>
      <c r="N229" s="59">
        <v>0</v>
      </c>
      <c r="O229" s="11">
        <v>154.92000000000002</v>
      </c>
      <c r="P229" s="59">
        <v>12.33</v>
      </c>
      <c r="Q229" s="6">
        <v>167.25000000000003</v>
      </c>
      <c r="R229" s="62">
        <v>-1.2978283050022181</v>
      </c>
      <c r="S229" s="22">
        <v>10.54</v>
      </c>
      <c r="T229" s="6"/>
      <c r="U229" s="9">
        <v>176.4921716949978</v>
      </c>
    </row>
    <row r="230" spans="1:21" ht="12.75">
      <c r="A230" s="18" t="s">
        <v>485</v>
      </c>
      <c r="B230" s="59" t="s">
        <v>486</v>
      </c>
      <c r="C230" s="19" t="s">
        <v>1427</v>
      </c>
      <c r="D230" s="78">
        <v>98</v>
      </c>
      <c r="E230" s="62">
        <v>13.09</v>
      </c>
      <c r="F230" s="22">
        <v>0</v>
      </c>
      <c r="G230" s="22">
        <v>0</v>
      </c>
      <c r="H230" s="59">
        <v>141.71</v>
      </c>
      <c r="I230" s="59">
        <v>54.89</v>
      </c>
      <c r="J230" s="59">
        <v>0.69</v>
      </c>
      <c r="K230" s="59">
        <v>0</v>
      </c>
      <c r="L230" s="59">
        <v>0</v>
      </c>
      <c r="M230" s="59">
        <v>-0.48</v>
      </c>
      <c r="N230" s="59">
        <v>0</v>
      </c>
      <c r="O230" s="11">
        <v>209.9</v>
      </c>
      <c r="P230" s="59">
        <v>16.63</v>
      </c>
      <c r="Q230" s="6">
        <v>226.53</v>
      </c>
      <c r="R230" s="62">
        <v>-1.7849859649465942</v>
      </c>
      <c r="S230" s="22">
        <v>12.42</v>
      </c>
      <c r="T230" s="6"/>
      <c r="U230" s="9">
        <v>237.1650140350534</v>
      </c>
    </row>
    <row r="231" spans="1:21" ht="12.75">
      <c r="A231" s="18" t="s">
        <v>487</v>
      </c>
      <c r="B231" s="59" t="s">
        <v>488</v>
      </c>
      <c r="C231" s="19" t="s">
        <v>1427</v>
      </c>
      <c r="D231" s="78">
        <v>270</v>
      </c>
      <c r="E231" s="62">
        <v>15</v>
      </c>
      <c r="F231" s="22">
        <v>0</v>
      </c>
      <c r="G231" s="22">
        <v>0</v>
      </c>
      <c r="H231" s="59">
        <v>139.61</v>
      </c>
      <c r="I231" s="59">
        <v>60.26</v>
      </c>
      <c r="J231" s="59">
        <v>2.61</v>
      </c>
      <c r="K231" s="59">
        <v>0</v>
      </c>
      <c r="L231" s="59">
        <v>0</v>
      </c>
      <c r="M231" s="59">
        <v>-0.47</v>
      </c>
      <c r="N231" s="59">
        <v>0</v>
      </c>
      <c r="O231" s="11">
        <v>217.01000000000002</v>
      </c>
      <c r="P231" s="59">
        <v>81.46</v>
      </c>
      <c r="Q231" s="6">
        <v>298.47</v>
      </c>
      <c r="R231" s="62">
        <v>0.3985102030827266</v>
      </c>
      <c r="S231" s="22">
        <v>17.32</v>
      </c>
      <c r="T231" s="6"/>
      <c r="U231" s="9">
        <v>316.1885102030827</v>
      </c>
    </row>
    <row r="232" spans="1:21" ht="12.75">
      <c r="A232" s="18" t="s">
        <v>489</v>
      </c>
      <c r="B232" s="59" t="s">
        <v>490</v>
      </c>
      <c r="C232" s="19" t="s">
        <v>1427</v>
      </c>
      <c r="D232" s="78">
        <v>76</v>
      </c>
      <c r="E232" s="62">
        <v>14.86</v>
      </c>
      <c r="F232" s="22">
        <v>0</v>
      </c>
      <c r="G232" s="22">
        <v>0</v>
      </c>
      <c r="H232" s="59">
        <v>137.69</v>
      </c>
      <c r="I232" s="59">
        <v>60.29</v>
      </c>
      <c r="J232" s="59">
        <v>2.51</v>
      </c>
      <c r="K232" s="59">
        <v>8.38</v>
      </c>
      <c r="L232" s="59">
        <v>0</v>
      </c>
      <c r="M232" s="59">
        <v>-0.76</v>
      </c>
      <c r="N232" s="59">
        <v>2.39</v>
      </c>
      <c r="O232" s="11">
        <v>225.35999999999999</v>
      </c>
      <c r="P232" s="59">
        <v>15.26</v>
      </c>
      <c r="Q232" s="6">
        <v>240.61999999999998</v>
      </c>
      <c r="R232" s="62">
        <v>0.3291669325025758</v>
      </c>
      <c r="S232" s="22">
        <v>17.34</v>
      </c>
      <c r="T232" s="6"/>
      <c r="U232" s="9">
        <v>258.28916693250255</v>
      </c>
    </row>
    <row r="233" spans="1:21" ht="12.75">
      <c r="A233" s="18" t="s">
        <v>491</v>
      </c>
      <c r="B233" s="59" t="s">
        <v>492</v>
      </c>
      <c r="C233" s="19" t="s">
        <v>1427</v>
      </c>
      <c r="D233" s="78">
        <v>341</v>
      </c>
      <c r="E233" s="62">
        <v>9.28</v>
      </c>
      <c r="F233" s="22">
        <v>0</v>
      </c>
      <c r="G233" s="22">
        <v>0</v>
      </c>
      <c r="H233" s="59">
        <v>122.08</v>
      </c>
      <c r="I233" s="59">
        <v>59.72</v>
      </c>
      <c r="J233" s="59">
        <v>3.85</v>
      </c>
      <c r="K233" s="59">
        <v>0</v>
      </c>
      <c r="L233" s="59">
        <v>0</v>
      </c>
      <c r="M233" s="59">
        <v>-0.56</v>
      </c>
      <c r="N233" s="59">
        <v>0</v>
      </c>
      <c r="O233" s="11">
        <v>194.36999999999998</v>
      </c>
      <c r="P233" s="59">
        <v>7.55</v>
      </c>
      <c r="Q233" s="6">
        <v>201.92</v>
      </c>
      <c r="R233" s="62">
        <v>-1.6338254649939545</v>
      </c>
      <c r="S233" s="22">
        <v>13.05</v>
      </c>
      <c r="T233" s="6"/>
      <c r="U233" s="9">
        <v>213.33617453500605</v>
      </c>
    </row>
    <row r="234" spans="1:21" ht="12.75">
      <c r="A234" s="18" t="s">
        <v>493</v>
      </c>
      <c r="B234" s="59" t="s">
        <v>494</v>
      </c>
      <c r="C234" s="19" t="s">
        <v>1427</v>
      </c>
      <c r="D234" s="78">
        <v>400</v>
      </c>
      <c r="E234" s="62">
        <v>8.24</v>
      </c>
      <c r="F234" s="22">
        <v>0</v>
      </c>
      <c r="G234" s="22">
        <v>0</v>
      </c>
      <c r="H234" s="59">
        <v>163.04</v>
      </c>
      <c r="I234" s="59">
        <v>67.32</v>
      </c>
      <c r="J234" s="59">
        <v>1.25</v>
      </c>
      <c r="K234" s="59">
        <v>0</v>
      </c>
      <c r="L234" s="59">
        <v>0</v>
      </c>
      <c r="M234" s="59">
        <v>-0.64</v>
      </c>
      <c r="N234" s="59">
        <v>0</v>
      </c>
      <c r="O234" s="11">
        <v>239.21</v>
      </c>
      <c r="P234" s="59">
        <v>22.69</v>
      </c>
      <c r="Q234" s="6">
        <v>261.90000000000003</v>
      </c>
      <c r="R234" s="62">
        <v>1.5515164390755234</v>
      </c>
      <c r="S234" s="22">
        <v>15.64</v>
      </c>
      <c r="T234" s="6"/>
      <c r="U234" s="9">
        <v>279.0915164390755</v>
      </c>
    </row>
    <row r="235" spans="1:21" ht="12.75">
      <c r="A235" s="18" t="s">
        <v>495</v>
      </c>
      <c r="B235" s="59" t="s">
        <v>496</v>
      </c>
      <c r="C235" s="19" t="s">
        <v>1427</v>
      </c>
      <c r="D235" s="78">
        <v>80</v>
      </c>
      <c r="E235" s="62">
        <v>7.77</v>
      </c>
      <c r="F235" s="22">
        <v>0</v>
      </c>
      <c r="G235" s="22">
        <v>0</v>
      </c>
      <c r="H235" s="59">
        <v>162.18</v>
      </c>
      <c r="I235" s="59">
        <v>59.19</v>
      </c>
      <c r="J235" s="59">
        <v>2.17</v>
      </c>
      <c r="K235" s="59">
        <v>0</v>
      </c>
      <c r="L235" s="59">
        <v>0</v>
      </c>
      <c r="M235" s="59">
        <v>-0.57</v>
      </c>
      <c r="N235" s="59">
        <v>0</v>
      </c>
      <c r="O235" s="11">
        <v>230.74</v>
      </c>
      <c r="P235" s="59">
        <v>8.52</v>
      </c>
      <c r="Q235" s="6">
        <v>239.26000000000002</v>
      </c>
      <c r="R235" s="62">
        <v>1.4119470664690903</v>
      </c>
      <c r="S235" s="22">
        <v>13.69</v>
      </c>
      <c r="T235" s="6"/>
      <c r="U235" s="9">
        <v>254.3619470664691</v>
      </c>
    </row>
    <row r="236" spans="1:21" ht="12.75">
      <c r="A236" s="18" t="s">
        <v>497</v>
      </c>
      <c r="B236" s="59" t="s">
        <v>498</v>
      </c>
      <c r="C236" s="19" t="s">
        <v>1427</v>
      </c>
      <c r="D236" s="78">
        <v>314</v>
      </c>
      <c r="E236" s="62">
        <v>6.02</v>
      </c>
      <c r="F236" s="22">
        <v>0</v>
      </c>
      <c r="G236" s="22">
        <v>0</v>
      </c>
      <c r="H236" s="59">
        <v>200.86</v>
      </c>
      <c r="I236" s="59">
        <v>67.41</v>
      </c>
      <c r="J236" s="59">
        <v>2.09</v>
      </c>
      <c r="K236" s="59">
        <v>-11.13</v>
      </c>
      <c r="L236" s="59">
        <v>0</v>
      </c>
      <c r="M236" s="59">
        <v>-0.5</v>
      </c>
      <c r="N236" s="59">
        <v>0</v>
      </c>
      <c r="O236" s="11">
        <v>264.75</v>
      </c>
      <c r="P236" s="59">
        <v>11.66</v>
      </c>
      <c r="Q236" s="6">
        <v>276.41</v>
      </c>
      <c r="R236" s="62">
        <v>0.3638430713777096</v>
      </c>
      <c r="S236" s="22">
        <v>14.76</v>
      </c>
      <c r="T236" s="6"/>
      <c r="U236" s="9">
        <v>291.5338430713777</v>
      </c>
    </row>
    <row r="237" spans="1:21" ht="12.75">
      <c r="A237" s="18" t="s">
        <v>499</v>
      </c>
      <c r="B237" s="59" t="s">
        <v>500</v>
      </c>
      <c r="C237" s="19" t="s">
        <v>1427</v>
      </c>
      <c r="D237" s="78">
        <v>288</v>
      </c>
      <c r="E237" s="62">
        <v>13.78</v>
      </c>
      <c r="F237" s="22">
        <v>0</v>
      </c>
      <c r="G237" s="22">
        <v>0</v>
      </c>
      <c r="H237" s="59">
        <v>165.22</v>
      </c>
      <c r="I237" s="59">
        <v>59.97</v>
      </c>
      <c r="J237" s="59">
        <v>2.53</v>
      </c>
      <c r="K237" s="59">
        <v>0</v>
      </c>
      <c r="L237" s="59">
        <v>0</v>
      </c>
      <c r="M237" s="59">
        <v>-0.62</v>
      </c>
      <c r="N237" s="59">
        <v>0</v>
      </c>
      <c r="O237" s="11">
        <v>240.88</v>
      </c>
      <c r="P237" s="59">
        <v>25.69</v>
      </c>
      <c r="Q237" s="6">
        <v>266.57</v>
      </c>
      <c r="R237" s="62">
        <v>-2.126481191878462</v>
      </c>
      <c r="S237" s="22">
        <v>16.5</v>
      </c>
      <c r="T237" s="6"/>
      <c r="U237" s="9">
        <v>280.94351880812155</v>
      </c>
    </row>
    <row r="238" spans="1:21" ht="12.75">
      <c r="A238" s="18" t="s">
        <v>501</v>
      </c>
      <c r="B238" s="59" t="s">
        <v>502</v>
      </c>
      <c r="C238" s="19" t="s">
        <v>1427</v>
      </c>
      <c r="D238" s="78">
        <v>280</v>
      </c>
      <c r="E238" s="62">
        <v>5.12</v>
      </c>
      <c r="F238" s="22">
        <v>0</v>
      </c>
      <c r="G238" s="22">
        <v>0</v>
      </c>
      <c r="H238" s="59">
        <v>131.17</v>
      </c>
      <c r="I238" s="59">
        <v>58.4</v>
      </c>
      <c r="J238" s="59">
        <v>3.07</v>
      </c>
      <c r="K238" s="59">
        <v>0</v>
      </c>
      <c r="L238" s="59">
        <v>0</v>
      </c>
      <c r="M238" s="59">
        <v>-0.47</v>
      </c>
      <c r="N238" s="59">
        <v>-0.33</v>
      </c>
      <c r="O238" s="11">
        <v>196.95999999999998</v>
      </c>
      <c r="P238" s="59">
        <v>13.11</v>
      </c>
      <c r="Q238" s="6">
        <v>210.07</v>
      </c>
      <c r="R238" s="62">
        <v>1.1242257069226926</v>
      </c>
      <c r="S238" s="22">
        <v>9.98</v>
      </c>
      <c r="T238" s="6"/>
      <c r="U238" s="9">
        <v>221.17422570692267</v>
      </c>
    </row>
    <row r="239" spans="1:21" ht="12.75">
      <c r="A239" s="18" t="s">
        <v>503</v>
      </c>
      <c r="B239" s="59" t="s">
        <v>504</v>
      </c>
      <c r="C239" s="19" t="s">
        <v>1427</v>
      </c>
      <c r="D239" s="78">
        <v>114</v>
      </c>
      <c r="E239" s="62">
        <v>7.36</v>
      </c>
      <c r="F239" s="22">
        <v>0</v>
      </c>
      <c r="G239" s="22">
        <v>0</v>
      </c>
      <c r="H239" s="59">
        <v>93.95</v>
      </c>
      <c r="I239" s="59">
        <v>46.26</v>
      </c>
      <c r="J239" s="59">
        <v>3.34</v>
      </c>
      <c r="K239" s="59">
        <v>0</v>
      </c>
      <c r="L239" s="59">
        <v>0</v>
      </c>
      <c r="M239" s="59">
        <v>-0.4</v>
      </c>
      <c r="N239" s="59">
        <v>0</v>
      </c>
      <c r="O239" s="11">
        <v>150.51</v>
      </c>
      <c r="P239" s="59">
        <v>11.12</v>
      </c>
      <c r="Q239" s="6">
        <v>161.63</v>
      </c>
      <c r="R239" s="62">
        <v>-1.3329547506623167</v>
      </c>
      <c r="S239" s="22">
        <v>10.04</v>
      </c>
      <c r="T239" s="6"/>
      <c r="U239" s="9">
        <v>170.33704524933768</v>
      </c>
    </row>
    <row r="240" spans="1:21" ht="12.75">
      <c r="A240" s="18" t="s">
        <v>1332</v>
      </c>
      <c r="B240" s="59" t="s">
        <v>506</v>
      </c>
      <c r="C240" s="19" t="s">
        <v>1427</v>
      </c>
      <c r="D240" s="78">
        <v>200</v>
      </c>
      <c r="E240" s="62">
        <v>7.96</v>
      </c>
      <c r="F240" s="22">
        <v>0</v>
      </c>
      <c r="G240" s="22">
        <v>0</v>
      </c>
      <c r="H240" s="59">
        <v>117.43</v>
      </c>
      <c r="I240" s="59">
        <v>52.9</v>
      </c>
      <c r="J240" s="59">
        <v>5.06</v>
      </c>
      <c r="K240" s="59">
        <v>0</v>
      </c>
      <c r="L240" s="59">
        <v>0</v>
      </c>
      <c r="M240" s="59">
        <v>-0.42</v>
      </c>
      <c r="N240" s="59">
        <v>0</v>
      </c>
      <c r="O240" s="11">
        <v>182.93</v>
      </c>
      <c r="P240" s="59">
        <v>9.44</v>
      </c>
      <c r="Q240" s="6">
        <v>192.37</v>
      </c>
      <c r="R240" s="62">
        <v>-1.5042328083812666</v>
      </c>
      <c r="S240" s="22">
        <v>10.95</v>
      </c>
      <c r="T240" s="6"/>
      <c r="U240" s="9">
        <v>201.81576719161873</v>
      </c>
    </row>
    <row r="241" spans="1:21" ht="12.75">
      <c r="A241" s="18" t="s">
        <v>507</v>
      </c>
      <c r="B241" s="59" t="s">
        <v>508</v>
      </c>
      <c r="C241" s="19" t="s">
        <v>1427</v>
      </c>
      <c r="D241" s="78">
        <v>167</v>
      </c>
      <c r="E241" s="62">
        <v>13.65</v>
      </c>
      <c r="F241" s="22">
        <v>0</v>
      </c>
      <c r="G241" s="22">
        <v>0</v>
      </c>
      <c r="H241" s="59">
        <v>138.98</v>
      </c>
      <c r="I241" s="59">
        <v>58.38</v>
      </c>
      <c r="J241" s="59">
        <v>2.64</v>
      </c>
      <c r="K241" s="59">
        <v>18.29</v>
      </c>
      <c r="L241" s="59">
        <v>0</v>
      </c>
      <c r="M241" s="59">
        <v>-0.76</v>
      </c>
      <c r="N241" s="59">
        <v>0</v>
      </c>
      <c r="O241" s="11">
        <v>231.17999999999998</v>
      </c>
      <c r="P241" s="59">
        <v>19.02</v>
      </c>
      <c r="Q241" s="6">
        <v>250.2</v>
      </c>
      <c r="R241" s="62">
        <v>2.7953345429215877</v>
      </c>
      <c r="S241" s="22">
        <v>16.22</v>
      </c>
      <c r="T241" s="6"/>
      <c r="U241" s="9">
        <v>269.2153345429216</v>
      </c>
    </row>
    <row r="242" spans="1:21" ht="12.75">
      <c r="A242" s="18" t="s">
        <v>509</v>
      </c>
      <c r="B242" s="59" t="s">
        <v>510</v>
      </c>
      <c r="C242" s="19" t="s">
        <v>1427</v>
      </c>
      <c r="D242" s="78">
        <v>203</v>
      </c>
      <c r="E242" s="62">
        <v>6.41</v>
      </c>
      <c r="F242" s="22">
        <v>0</v>
      </c>
      <c r="G242" s="22">
        <v>0</v>
      </c>
      <c r="H242" s="59">
        <v>116.09</v>
      </c>
      <c r="I242" s="59">
        <v>56.47</v>
      </c>
      <c r="J242" s="59">
        <v>2.34</v>
      </c>
      <c r="K242" s="59">
        <v>-1.51</v>
      </c>
      <c r="L242" s="59">
        <v>0</v>
      </c>
      <c r="M242" s="59">
        <v>-0.52</v>
      </c>
      <c r="N242" s="59">
        <v>1.25</v>
      </c>
      <c r="O242" s="11">
        <v>180.53</v>
      </c>
      <c r="P242" s="59">
        <v>11.44</v>
      </c>
      <c r="Q242" s="6">
        <v>191.97</v>
      </c>
      <c r="R242" s="62">
        <v>-1.4919829946213603</v>
      </c>
      <c r="S242" s="22">
        <v>12.64</v>
      </c>
      <c r="T242" s="6"/>
      <c r="U242" s="9">
        <v>203.11801700537865</v>
      </c>
    </row>
    <row r="243" spans="1:21" ht="12.75">
      <c r="A243" s="18" t="s">
        <v>1410</v>
      </c>
      <c r="B243" s="59" t="s">
        <v>1380</v>
      </c>
      <c r="C243" s="19" t="s">
        <v>1427</v>
      </c>
      <c r="D243" s="78">
        <v>173</v>
      </c>
      <c r="E243" s="62">
        <v>5.92</v>
      </c>
      <c r="F243" s="22">
        <v>0</v>
      </c>
      <c r="G243" s="22">
        <v>0</v>
      </c>
      <c r="H243" s="59">
        <v>98.65</v>
      </c>
      <c r="I243" s="59">
        <v>49.81</v>
      </c>
      <c r="J243" s="59">
        <v>2.11</v>
      </c>
      <c r="K243" s="59">
        <v>0</v>
      </c>
      <c r="L243" s="59">
        <v>0</v>
      </c>
      <c r="M243" s="59">
        <v>-0.37</v>
      </c>
      <c r="N243" s="59">
        <v>-6.55</v>
      </c>
      <c r="O243" s="11">
        <v>149.57</v>
      </c>
      <c r="P243" s="59">
        <v>4.92</v>
      </c>
      <c r="Q243" s="6">
        <v>154.48999999999998</v>
      </c>
      <c r="R243" s="62">
        <v>-1.2219318151833956</v>
      </c>
      <c r="S243" s="22">
        <v>8.74</v>
      </c>
      <c r="T243" s="6"/>
      <c r="U243" s="9">
        <v>162.0080681848166</v>
      </c>
    </row>
    <row r="244" spans="1:21" ht="12.75">
      <c r="A244" s="18" t="s">
        <v>511</v>
      </c>
      <c r="B244" s="59" t="s">
        <v>512</v>
      </c>
      <c r="C244" s="19" t="s">
        <v>1427</v>
      </c>
      <c r="D244" s="78">
        <v>320</v>
      </c>
      <c r="E244" s="62">
        <v>11.46</v>
      </c>
      <c r="F244" s="22">
        <v>0</v>
      </c>
      <c r="G244" s="22">
        <v>0</v>
      </c>
      <c r="H244" s="59">
        <v>158.97</v>
      </c>
      <c r="I244" s="59">
        <v>65.98</v>
      </c>
      <c r="J244" s="59">
        <v>1.41</v>
      </c>
      <c r="K244" s="59">
        <v>0</v>
      </c>
      <c r="L244" s="59">
        <v>0</v>
      </c>
      <c r="M244" s="59">
        <v>-0.73</v>
      </c>
      <c r="N244" s="59">
        <v>0</v>
      </c>
      <c r="O244" s="11">
        <v>237.09000000000003</v>
      </c>
      <c r="P244" s="59">
        <v>32.83</v>
      </c>
      <c r="Q244" s="6">
        <v>269.92</v>
      </c>
      <c r="R244" s="62">
        <v>1.6741482592151669</v>
      </c>
      <c r="S244" s="22">
        <v>15.17</v>
      </c>
      <c r="T244" s="6"/>
      <c r="U244" s="9">
        <v>286.7641482592152</v>
      </c>
    </row>
    <row r="245" spans="1:21" ht="12.75">
      <c r="A245" s="18" t="s">
        <v>513</v>
      </c>
      <c r="B245" s="59" t="s">
        <v>514</v>
      </c>
      <c r="C245" s="19" t="s">
        <v>1427</v>
      </c>
      <c r="D245" s="78">
        <v>160</v>
      </c>
      <c r="E245" s="62">
        <v>6.9</v>
      </c>
      <c r="F245" s="22">
        <v>0</v>
      </c>
      <c r="G245" s="22">
        <v>0</v>
      </c>
      <c r="H245" s="59">
        <v>81.38</v>
      </c>
      <c r="I245" s="59">
        <v>50.8</v>
      </c>
      <c r="J245" s="59">
        <v>3.37</v>
      </c>
      <c r="K245" s="59">
        <v>0</v>
      </c>
      <c r="L245" s="59">
        <v>0</v>
      </c>
      <c r="M245" s="59">
        <v>-0.43</v>
      </c>
      <c r="N245" s="59">
        <v>-5.16</v>
      </c>
      <c r="O245" s="11">
        <v>136.85999999999999</v>
      </c>
      <c r="P245" s="59">
        <v>18.11</v>
      </c>
      <c r="Q245" s="6">
        <v>154.96999999999997</v>
      </c>
      <c r="R245" s="62">
        <v>0.9485013625847688</v>
      </c>
      <c r="S245" s="22">
        <v>10.6</v>
      </c>
      <c r="T245" s="6"/>
      <c r="U245" s="9">
        <v>166.51850136258474</v>
      </c>
    </row>
    <row r="246" spans="1:21" ht="12.75">
      <c r="A246" s="18" t="s">
        <v>515</v>
      </c>
      <c r="B246" s="59" t="s">
        <v>516</v>
      </c>
      <c r="C246" s="19" t="s">
        <v>1427</v>
      </c>
      <c r="D246" s="78">
        <v>150</v>
      </c>
      <c r="E246" s="62">
        <v>4.88</v>
      </c>
      <c r="F246" s="22">
        <v>0</v>
      </c>
      <c r="G246" s="22">
        <v>0</v>
      </c>
      <c r="H246" s="59">
        <v>86.93</v>
      </c>
      <c r="I246" s="59">
        <v>50</v>
      </c>
      <c r="J246" s="59">
        <v>2.54</v>
      </c>
      <c r="K246" s="59">
        <v>0</v>
      </c>
      <c r="L246" s="59">
        <v>0</v>
      </c>
      <c r="M246" s="59">
        <v>-0.47</v>
      </c>
      <c r="N246" s="59">
        <v>0.3</v>
      </c>
      <c r="O246" s="11">
        <v>144.18</v>
      </c>
      <c r="P246" s="59">
        <v>16.88</v>
      </c>
      <c r="Q246" s="6">
        <v>161.06</v>
      </c>
      <c r="R246" s="62">
        <v>-1.3646959012519118</v>
      </c>
      <c r="S246" s="22">
        <v>12</v>
      </c>
      <c r="T246" s="6"/>
      <c r="U246" s="9">
        <v>171.6953040987481</v>
      </c>
    </row>
    <row r="247" spans="1:21" ht="12.75">
      <c r="A247" s="18" t="s">
        <v>517</v>
      </c>
      <c r="B247" s="59" t="s">
        <v>518</v>
      </c>
      <c r="C247" s="19" t="s">
        <v>1427</v>
      </c>
      <c r="D247" s="78">
        <v>122</v>
      </c>
      <c r="E247" s="62">
        <v>12.25</v>
      </c>
      <c r="F247" s="22">
        <v>0</v>
      </c>
      <c r="G247" s="22">
        <v>0</v>
      </c>
      <c r="H247" s="59">
        <v>129.04</v>
      </c>
      <c r="I247" s="59">
        <v>51.99</v>
      </c>
      <c r="J247" s="59">
        <v>5.3</v>
      </c>
      <c r="K247" s="59">
        <v>-8.14</v>
      </c>
      <c r="L247" s="59">
        <v>0</v>
      </c>
      <c r="M247" s="59">
        <v>-0.53</v>
      </c>
      <c r="N247" s="59">
        <v>0</v>
      </c>
      <c r="O247" s="11">
        <v>189.91</v>
      </c>
      <c r="P247" s="59">
        <v>23.02</v>
      </c>
      <c r="Q247" s="6">
        <v>212.93</v>
      </c>
      <c r="R247" s="62">
        <v>0</v>
      </c>
      <c r="S247" s="22">
        <v>10.87</v>
      </c>
      <c r="T247" s="6"/>
      <c r="U247" s="9">
        <v>223.8</v>
      </c>
    </row>
    <row r="248" spans="1:21" ht="12.75">
      <c r="A248" s="18" t="s">
        <v>519</v>
      </c>
      <c r="B248" s="59" t="s">
        <v>520</v>
      </c>
      <c r="C248" s="19" t="s">
        <v>1427</v>
      </c>
      <c r="D248" s="78">
        <v>120</v>
      </c>
      <c r="E248" s="62">
        <v>7.81</v>
      </c>
      <c r="F248" s="22">
        <v>0</v>
      </c>
      <c r="G248" s="22">
        <v>0</v>
      </c>
      <c r="H248" s="59">
        <v>83.64</v>
      </c>
      <c r="I248" s="59">
        <v>53</v>
      </c>
      <c r="J248" s="59">
        <v>2.77</v>
      </c>
      <c r="K248" s="59">
        <v>-6.84</v>
      </c>
      <c r="L248" s="59">
        <v>0</v>
      </c>
      <c r="M248" s="59">
        <v>-0.39</v>
      </c>
      <c r="N248" s="59">
        <v>0</v>
      </c>
      <c r="O248" s="11">
        <v>139.99</v>
      </c>
      <c r="P248" s="59">
        <v>13.34</v>
      </c>
      <c r="Q248" s="6">
        <v>153.33</v>
      </c>
      <c r="R248" s="62">
        <v>0.2049844807742441</v>
      </c>
      <c r="S248" s="22">
        <v>12.6</v>
      </c>
      <c r="T248" s="6"/>
      <c r="U248" s="9">
        <v>166.13498448077425</v>
      </c>
    </row>
    <row r="249" spans="1:21" ht="12.75">
      <c r="A249" s="18" t="s">
        <v>521</v>
      </c>
      <c r="B249" s="59" t="s">
        <v>522</v>
      </c>
      <c r="C249" s="19" t="s">
        <v>1427</v>
      </c>
      <c r="D249" s="78">
        <v>160</v>
      </c>
      <c r="E249" s="62">
        <v>9.95</v>
      </c>
      <c r="F249" s="22">
        <v>0</v>
      </c>
      <c r="G249" s="22">
        <v>0</v>
      </c>
      <c r="H249" s="59">
        <v>108.2</v>
      </c>
      <c r="I249" s="59">
        <v>48.92</v>
      </c>
      <c r="J249" s="59">
        <v>0.08</v>
      </c>
      <c r="K249" s="59">
        <v>5.31</v>
      </c>
      <c r="L249" s="59">
        <v>0</v>
      </c>
      <c r="M249" s="59">
        <v>-0.48</v>
      </c>
      <c r="N249" s="59">
        <v>-1.72</v>
      </c>
      <c r="O249" s="11">
        <v>170.26000000000002</v>
      </c>
      <c r="P249" s="59">
        <v>7.17</v>
      </c>
      <c r="Q249" s="6">
        <v>177.43</v>
      </c>
      <c r="R249" s="62">
        <v>1.7961418280974137</v>
      </c>
      <c r="S249" s="22">
        <v>12.56</v>
      </c>
      <c r="T249" s="6"/>
      <c r="U249" s="9">
        <v>191.7861418280974</v>
      </c>
    </row>
    <row r="250" spans="1:21" ht="12.75">
      <c r="A250" s="18" t="s">
        <v>523</v>
      </c>
      <c r="B250" s="59" t="s">
        <v>524</v>
      </c>
      <c r="C250" s="19" t="s">
        <v>1427</v>
      </c>
      <c r="D250" s="78">
        <v>705</v>
      </c>
      <c r="E250" s="62">
        <v>25.6</v>
      </c>
      <c r="F250" s="22">
        <v>0</v>
      </c>
      <c r="G250" s="22">
        <v>0</v>
      </c>
      <c r="H250" s="59">
        <v>168.86</v>
      </c>
      <c r="I250" s="59">
        <v>69.26</v>
      </c>
      <c r="J250" s="59">
        <v>1.36</v>
      </c>
      <c r="K250" s="59">
        <v>0</v>
      </c>
      <c r="L250" s="59">
        <v>0</v>
      </c>
      <c r="M250" s="59">
        <v>-0.77</v>
      </c>
      <c r="N250" s="59">
        <v>0</v>
      </c>
      <c r="O250" s="11">
        <v>264.31000000000006</v>
      </c>
      <c r="P250" s="59">
        <v>25.67</v>
      </c>
      <c r="Q250" s="6">
        <v>289.9800000000001</v>
      </c>
      <c r="R250" s="62">
        <v>0.3964982233002225</v>
      </c>
      <c r="S250" s="22">
        <v>17.7</v>
      </c>
      <c r="T250" s="6"/>
      <c r="U250" s="9">
        <v>308.0764982233003</v>
      </c>
    </row>
    <row r="251" spans="1:21" ht="12.75">
      <c r="A251" s="18" t="s">
        <v>525</v>
      </c>
      <c r="B251" s="59" t="s">
        <v>526</v>
      </c>
      <c r="C251" s="19" t="s">
        <v>1427</v>
      </c>
      <c r="D251" s="78">
        <v>120</v>
      </c>
      <c r="E251" s="62">
        <v>21.51</v>
      </c>
      <c r="F251" s="22">
        <v>0</v>
      </c>
      <c r="G251" s="22">
        <v>0</v>
      </c>
      <c r="H251" s="59">
        <v>133.71</v>
      </c>
      <c r="I251" s="59">
        <v>58.92</v>
      </c>
      <c r="J251" s="59">
        <v>2.1</v>
      </c>
      <c r="K251" s="59">
        <v>17.94</v>
      </c>
      <c r="L251" s="59">
        <v>0</v>
      </c>
      <c r="M251" s="59">
        <v>-0.84</v>
      </c>
      <c r="N251" s="59">
        <v>0</v>
      </c>
      <c r="O251" s="11">
        <v>233.33999999999997</v>
      </c>
      <c r="P251" s="59">
        <v>45.61</v>
      </c>
      <c r="Q251" s="6">
        <v>278.95</v>
      </c>
      <c r="R251" s="62">
        <v>0.38934890005821593</v>
      </c>
      <c r="S251" s="22">
        <v>13.75</v>
      </c>
      <c r="T251" s="6"/>
      <c r="U251" s="9">
        <v>293.0893489000582</v>
      </c>
    </row>
    <row r="252" spans="1:21" ht="12.75">
      <c r="A252" s="18" t="s">
        <v>527</v>
      </c>
      <c r="B252" s="59" t="s">
        <v>528</v>
      </c>
      <c r="C252" s="19" t="s">
        <v>1427</v>
      </c>
      <c r="D252" s="78">
        <v>224</v>
      </c>
      <c r="E252" s="62">
        <v>24.56</v>
      </c>
      <c r="F252" s="22">
        <v>0</v>
      </c>
      <c r="G252" s="22">
        <v>0</v>
      </c>
      <c r="H252" s="59">
        <v>149.21</v>
      </c>
      <c r="I252" s="59">
        <v>67.59</v>
      </c>
      <c r="J252" s="59">
        <v>1.43</v>
      </c>
      <c r="K252" s="59">
        <v>4.2</v>
      </c>
      <c r="L252" s="59">
        <v>0</v>
      </c>
      <c r="M252" s="59">
        <v>-0.91</v>
      </c>
      <c r="N252" s="59">
        <v>-0.37</v>
      </c>
      <c r="O252" s="11">
        <v>245.71</v>
      </c>
      <c r="P252" s="59">
        <v>78.79</v>
      </c>
      <c r="Q252" s="6">
        <v>324.5</v>
      </c>
      <c r="R252" s="62">
        <v>3.5906094530746553</v>
      </c>
      <c r="S252" s="22">
        <v>22.14</v>
      </c>
      <c r="T252" s="6"/>
      <c r="U252" s="9">
        <v>350.23060945307463</v>
      </c>
    </row>
    <row r="253" spans="1:21" ht="12.75">
      <c r="A253" s="18" t="s">
        <v>529</v>
      </c>
      <c r="B253" s="59" t="s">
        <v>530</v>
      </c>
      <c r="C253" s="19" t="s">
        <v>1427</v>
      </c>
      <c r="D253" s="78">
        <v>80</v>
      </c>
      <c r="E253" s="62">
        <v>7.39</v>
      </c>
      <c r="F253" s="22">
        <v>0</v>
      </c>
      <c r="G253" s="22">
        <v>0</v>
      </c>
      <c r="H253" s="59">
        <v>95.41</v>
      </c>
      <c r="I253" s="59">
        <v>51.57</v>
      </c>
      <c r="J253" s="59">
        <v>2.39</v>
      </c>
      <c r="K253" s="59">
        <v>0</v>
      </c>
      <c r="L253" s="59">
        <v>0</v>
      </c>
      <c r="M253" s="59">
        <v>-0.47</v>
      </c>
      <c r="N253" s="59">
        <v>0</v>
      </c>
      <c r="O253" s="11">
        <v>156.29</v>
      </c>
      <c r="P253" s="59">
        <v>14.18</v>
      </c>
      <c r="Q253" s="6">
        <v>170.47</v>
      </c>
      <c r="R253" s="62">
        <v>1.844731791665144</v>
      </c>
      <c r="S253" s="22">
        <v>18.42</v>
      </c>
      <c r="T253" s="6"/>
      <c r="U253" s="9">
        <v>190.73473179166513</v>
      </c>
    </row>
    <row r="254" spans="1:21" ht="12.75">
      <c r="A254" s="18" t="s">
        <v>531</v>
      </c>
      <c r="B254" s="59" t="s">
        <v>532</v>
      </c>
      <c r="C254" s="19" t="s">
        <v>1427</v>
      </c>
      <c r="D254" s="78">
        <v>122</v>
      </c>
      <c r="E254" s="62">
        <v>10.38</v>
      </c>
      <c r="F254" s="22">
        <v>0</v>
      </c>
      <c r="G254" s="22">
        <v>0</v>
      </c>
      <c r="H254" s="59">
        <v>102.75</v>
      </c>
      <c r="I254" s="59">
        <v>51.66</v>
      </c>
      <c r="J254" s="59">
        <v>2.5</v>
      </c>
      <c r="K254" s="59">
        <v>0</v>
      </c>
      <c r="L254" s="59">
        <v>0</v>
      </c>
      <c r="M254" s="59">
        <v>-0.47</v>
      </c>
      <c r="N254" s="59">
        <v>0</v>
      </c>
      <c r="O254" s="11">
        <v>166.82</v>
      </c>
      <c r="P254" s="59">
        <v>8.1</v>
      </c>
      <c r="Q254" s="6">
        <v>174.92</v>
      </c>
      <c r="R254" s="62">
        <v>1.0613272292701934</v>
      </c>
      <c r="S254" s="22">
        <v>14.03</v>
      </c>
      <c r="T254" s="6"/>
      <c r="U254" s="9">
        <v>190.0113272292702</v>
      </c>
    </row>
    <row r="255" spans="1:21" ht="12.75">
      <c r="A255" s="18" t="s">
        <v>1411</v>
      </c>
      <c r="B255" s="59" t="s">
        <v>1381</v>
      </c>
      <c r="C255" s="19" t="s">
        <v>1427</v>
      </c>
      <c r="D255" s="78">
        <v>455</v>
      </c>
      <c r="E255" s="62">
        <v>6.56</v>
      </c>
      <c r="F255" s="22">
        <v>0</v>
      </c>
      <c r="G255" s="22">
        <v>0</v>
      </c>
      <c r="H255" s="59">
        <v>127.23</v>
      </c>
      <c r="I255" s="59">
        <v>58.56</v>
      </c>
      <c r="J255" s="59">
        <v>1.91</v>
      </c>
      <c r="K255" s="59">
        <v>0</v>
      </c>
      <c r="L255" s="59">
        <v>0</v>
      </c>
      <c r="M255" s="59">
        <v>-0.54</v>
      </c>
      <c r="N255" s="59">
        <v>-2.02</v>
      </c>
      <c r="O255" s="11">
        <v>191.7</v>
      </c>
      <c r="P255" s="59">
        <v>11.31</v>
      </c>
      <c r="Q255" s="6">
        <v>203.01</v>
      </c>
      <c r="R255" s="62">
        <v>-1.6008435814721422</v>
      </c>
      <c r="S255" s="22">
        <v>11.96</v>
      </c>
      <c r="T255" s="6"/>
      <c r="U255" s="9">
        <v>213.36915641852787</v>
      </c>
    </row>
    <row r="256" spans="1:21" ht="12.75">
      <c r="A256" s="18" t="s">
        <v>535</v>
      </c>
      <c r="B256" s="59" t="s">
        <v>536</v>
      </c>
      <c r="C256" s="19" t="s">
        <v>1427</v>
      </c>
      <c r="D256" s="78">
        <v>30</v>
      </c>
      <c r="E256" s="62">
        <v>21.47</v>
      </c>
      <c r="F256" s="22">
        <v>0</v>
      </c>
      <c r="G256" s="22">
        <v>0</v>
      </c>
      <c r="H256" s="59">
        <v>128.66</v>
      </c>
      <c r="I256" s="59">
        <v>57.3</v>
      </c>
      <c r="J256" s="59">
        <v>3.58</v>
      </c>
      <c r="K256" s="59">
        <v>52.73</v>
      </c>
      <c r="L256" s="59">
        <v>0</v>
      </c>
      <c r="M256" s="59">
        <v>-0.78</v>
      </c>
      <c r="N256" s="59">
        <v>0.77</v>
      </c>
      <c r="O256" s="11">
        <v>263.73</v>
      </c>
      <c r="P256" s="59">
        <v>35.45</v>
      </c>
      <c r="Q256" s="6">
        <v>299.18</v>
      </c>
      <c r="R256" s="62">
        <v>0</v>
      </c>
      <c r="S256" s="22">
        <v>17.03</v>
      </c>
      <c r="T256" s="6"/>
      <c r="U256" s="9">
        <v>316.21000000000004</v>
      </c>
    </row>
    <row r="257" spans="1:21" ht="12.75">
      <c r="A257" s="18" t="s">
        <v>537</v>
      </c>
      <c r="B257" s="59" t="s">
        <v>538</v>
      </c>
      <c r="C257" s="19" t="s">
        <v>1427</v>
      </c>
      <c r="D257" s="78">
        <v>60</v>
      </c>
      <c r="E257" s="62">
        <v>10.97</v>
      </c>
      <c r="F257" s="22">
        <v>0</v>
      </c>
      <c r="G257" s="22">
        <v>0</v>
      </c>
      <c r="H257" s="59">
        <v>100.53</v>
      </c>
      <c r="I257" s="59">
        <v>58.19</v>
      </c>
      <c r="J257" s="59">
        <v>0</v>
      </c>
      <c r="K257" s="59">
        <v>0</v>
      </c>
      <c r="L257" s="59">
        <v>0</v>
      </c>
      <c r="M257" s="59">
        <v>-0.74</v>
      </c>
      <c r="N257" s="59">
        <v>12.51</v>
      </c>
      <c r="O257" s="11">
        <v>181.45999999999998</v>
      </c>
      <c r="P257" s="59">
        <v>63.89</v>
      </c>
      <c r="Q257" s="6">
        <v>245.34999999999997</v>
      </c>
      <c r="R257" s="62">
        <v>0</v>
      </c>
      <c r="S257" s="22">
        <v>10.4</v>
      </c>
      <c r="T257" s="6"/>
      <c r="U257" s="9">
        <v>255.74999999999997</v>
      </c>
    </row>
    <row r="258" spans="1:21" ht="12.75">
      <c r="A258" s="18" t="s">
        <v>539</v>
      </c>
      <c r="B258" s="59" t="s">
        <v>540</v>
      </c>
      <c r="C258" s="19" t="s">
        <v>1427</v>
      </c>
      <c r="D258" s="78">
        <v>80</v>
      </c>
      <c r="E258" s="62">
        <v>5.5</v>
      </c>
      <c r="F258" s="22">
        <v>0</v>
      </c>
      <c r="G258" s="22">
        <v>0</v>
      </c>
      <c r="H258" s="59">
        <v>97.96</v>
      </c>
      <c r="I258" s="59">
        <v>59.83</v>
      </c>
      <c r="J258" s="59">
        <v>1.33</v>
      </c>
      <c r="K258" s="59">
        <v>-10.23</v>
      </c>
      <c r="L258" s="59">
        <v>0</v>
      </c>
      <c r="M258" s="59">
        <v>-0.48</v>
      </c>
      <c r="N258" s="59">
        <v>-3.91</v>
      </c>
      <c r="O258" s="11">
        <v>150.00000000000003</v>
      </c>
      <c r="P258" s="59">
        <v>6.07</v>
      </c>
      <c r="Q258" s="6">
        <v>156.07000000000002</v>
      </c>
      <c r="R258" s="62">
        <v>-1.3141062702131971</v>
      </c>
      <c r="S258" s="22">
        <v>12.29</v>
      </c>
      <c r="T258" s="6"/>
      <c r="U258" s="9">
        <v>167.04589372978683</v>
      </c>
    </row>
    <row r="259" spans="1:21" ht="12.75">
      <c r="A259" s="18" t="s">
        <v>541</v>
      </c>
      <c r="B259" s="59" t="s">
        <v>542</v>
      </c>
      <c r="C259" s="19" t="s">
        <v>1427</v>
      </c>
      <c r="D259" s="78">
        <v>362</v>
      </c>
      <c r="E259" s="62">
        <v>15.57</v>
      </c>
      <c r="F259" s="22">
        <v>0</v>
      </c>
      <c r="G259" s="22">
        <v>0</v>
      </c>
      <c r="H259" s="59">
        <v>132.11</v>
      </c>
      <c r="I259" s="59">
        <v>59.65</v>
      </c>
      <c r="J259" s="59">
        <v>2.52</v>
      </c>
      <c r="K259" s="59">
        <v>0</v>
      </c>
      <c r="L259" s="59">
        <v>0</v>
      </c>
      <c r="M259" s="59">
        <v>-0.62</v>
      </c>
      <c r="N259" s="59">
        <v>0</v>
      </c>
      <c r="O259" s="11">
        <v>209.23000000000002</v>
      </c>
      <c r="P259" s="59">
        <v>27.18</v>
      </c>
      <c r="Q259" s="6">
        <v>236.41000000000003</v>
      </c>
      <c r="R259" s="62">
        <v>2.5098654757161167</v>
      </c>
      <c r="S259" s="22">
        <v>20.31</v>
      </c>
      <c r="T259" s="6"/>
      <c r="U259" s="9">
        <v>259.2298654757161</v>
      </c>
    </row>
    <row r="260" spans="1:21" ht="12.75">
      <c r="A260" s="18" t="s">
        <v>549</v>
      </c>
      <c r="B260" s="59" t="s">
        <v>550</v>
      </c>
      <c r="C260" s="19" t="s">
        <v>1427</v>
      </c>
      <c r="D260" s="78">
        <v>132</v>
      </c>
      <c r="E260" s="62">
        <v>10.1</v>
      </c>
      <c r="F260" s="22">
        <v>0</v>
      </c>
      <c r="G260" s="22">
        <v>0</v>
      </c>
      <c r="H260" s="59">
        <v>113.13</v>
      </c>
      <c r="I260" s="59">
        <v>52.83</v>
      </c>
      <c r="J260" s="59">
        <v>1.41</v>
      </c>
      <c r="K260" s="59">
        <v>10.62</v>
      </c>
      <c r="L260" s="59">
        <v>0</v>
      </c>
      <c r="M260" s="59">
        <v>-0.56</v>
      </c>
      <c r="N260" s="59">
        <v>0</v>
      </c>
      <c r="O260" s="11">
        <v>187.53</v>
      </c>
      <c r="P260" s="59">
        <v>30.04</v>
      </c>
      <c r="Q260" s="6">
        <v>217.57</v>
      </c>
      <c r="R260" s="62">
        <v>2.5255149399100083</v>
      </c>
      <c r="S260" s="22">
        <v>16.31</v>
      </c>
      <c r="T260" s="6"/>
      <c r="U260" s="9">
        <v>236.40551493991</v>
      </c>
    </row>
    <row r="261" spans="1:21" ht="12.75">
      <c r="A261" s="18" t="s">
        <v>553</v>
      </c>
      <c r="B261" s="59" t="s">
        <v>554</v>
      </c>
      <c r="C261" s="19" t="s">
        <v>1427</v>
      </c>
      <c r="D261" s="78">
        <v>280</v>
      </c>
      <c r="E261" s="62">
        <v>15.95</v>
      </c>
      <c r="F261" s="22">
        <v>0</v>
      </c>
      <c r="G261" s="22">
        <v>0</v>
      </c>
      <c r="H261" s="59">
        <v>93.2</v>
      </c>
      <c r="I261" s="59">
        <v>49.16</v>
      </c>
      <c r="J261" s="59">
        <v>3</v>
      </c>
      <c r="K261" s="59">
        <v>0</v>
      </c>
      <c r="L261" s="59">
        <v>0</v>
      </c>
      <c r="M261" s="59">
        <v>-0.47</v>
      </c>
      <c r="N261" s="59">
        <v>-2.51</v>
      </c>
      <c r="O261" s="11">
        <v>158.33</v>
      </c>
      <c r="P261" s="59">
        <v>14.06</v>
      </c>
      <c r="Q261" s="6">
        <v>172.39000000000001</v>
      </c>
      <c r="R261" s="62">
        <v>1.057765666039466</v>
      </c>
      <c r="S261" s="22">
        <v>10.79</v>
      </c>
      <c r="T261" s="6"/>
      <c r="U261" s="9">
        <v>184.23776566603948</v>
      </c>
    </row>
    <row r="262" spans="1:21" ht="12.75">
      <c r="A262" s="18" t="s">
        <v>555</v>
      </c>
      <c r="B262" s="59" t="s">
        <v>556</v>
      </c>
      <c r="C262" s="19" t="s">
        <v>1427</v>
      </c>
      <c r="D262" s="78">
        <v>35</v>
      </c>
      <c r="E262" s="62">
        <v>8.05</v>
      </c>
      <c r="F262" s="22">
        <v>0</v>
      </c>
      <c r="G262" s="22">
        <v>0</v>
      </c>
      <c r="H262" s="59">
        <v>78.23</v>
      </c>
      <c r="I262" s="59">
        <v>52.85</v>
      </c>
      <c r="J262" s="59">
        <v>0</v>
      </c>
      <c r="K262" s="59">
        <v>0</v>
      </c>
      <c r="L262" s="59">
        <v>0</v>
      </c>
      <c r="M262" s="59">
        <v>0</v>
      </c>
      <c r="N262" s="59">
        <v>0</v>
      </c>
      <c r="O262" s="11">
        <v>139.13</v>
      </c>
      <c r="P262" s="59">
        <v>0</v>
      </c>
      <c r="Q262" s="6">
        <v>139.13</v>
      </c>
      <c r="R262" s="62">
        <v>0</v>
      </c>
      <c r="S262" s="22">
        <v>6.49</v>
      </c>
      <c r="T262" s="6"/>
      <c r="U262" s="9">
        <v>145.62</v>
      </c>
    </row>
    <row r="263" spans="1:21" ht="12.75">
      <c r="A263" s="18" t="s">
        <v>557</v>
      </c>
      <c r="B263" s="59" t="s">
        <v>558</v>
      </c>
      <c r="C263" s="19" t="s">
        <v>1427</v>
      </c>
      <c r="D263" s="78">
        <v>0</v>
      </c>
      <c r="E263" s="62">
        <v>11.29</v>
      </c>
      <c r="F263" s="22">
        <v>0</v>
      </c>
      <c r="G263" s="22">
        <v>0</v>
      </c>
      <c r="H263" s="59">
        <v>95.44</v>
      </c>
      <c r="I263" s="59">
        <v>58.68</v>
      </c>
      <c r="J263" s="59">
        <v>0</v>
      </c>
      <c r="K263" s="59">
        <v>-16.82</v>
      </c>
      <c r="L263" s="59">
        <v>0</v>
      </c>
      <c r="M263" s="59">
        <v>-0.46</v>
      </c>
      <c r="N263" s="59">
        <v>0</v>
      </c>
      <c r="O263" s="11">
        <v>148.13</v>
      </c>
      <c r="P263" s="59">
        <v>0</v>
      </c>
      <c r="Q263" s="6">
        <v>148.13</v>
      </c>
      <c r="R263" s="62">
        <v>0</v>
      </c>
      <c r="S263" s="22">
        <v>13.56</v>
      </c>
      <c r="T263" s="6"/>
      <c r="U263" s="9">
        <v>161.69</v>
      </c>
    </row>
    <row r="264" spans="1:21" ht="12.75">
      <c r="A264" s="18" t="s">
        <v>1412</v>
      </c>
      <c r="B264" s="59" t="s">
        <v>1382</v>
      </c>
      <c r="C264" s="19" t="s">
        <v>1427</v>
      </c>
      <c r="D264" s="78">
        <v>271</v>
      </c>
      <c r="E264" s="62">
        <v>24.99</v>
      </c>
      <c r="F264" s="22">
        <v>0</v>
      </c>
      <c r="G264" s="22">
        <v>0</v>
      </c>
      <c r="H264" s="59">
        <v>173.45</v>
      </c>
      <c r="I264" s="59">
        <v>61.8</v>
      </c>
      <c r="J264" s="59">
        <v>1.49</v>
      </c>
      <c r="K264" s="59">
        <v>2.83</v>
      </c>
      <c r="L264" s="59">
        <v>0</v>
      </c>
      <c r="M264" s="59">
        <v>-0.76</v>
      </c>
      <c r="N264" s="59">
        <v>0</v>
      </c>
      <c r="O264" s="11">
        <v>263.8</v>
      </c>
      <c r="P264" s="59">
        <v>15.45</v>
      </c>
      <c r="Q264" s="6">
        <v>279.25</v>
      </c>
      <c r="R264" s="62">
        <v>-2.2823255542796708</v>
      </c>
      <c r="S264" s="22">
        <v>18.02</v>
      </c>
      <c r="T264" s="6"/>
      <c r="U264" s="9">
        <v>294.9876744457203</v>
      </c>
    </row>
    <row r="265" spans="1:21" ht="12.75">
      <c r="A265" s="18" t="s">
        <v>561</v>
      </c>
      <c r="B265" s="59" t="s">
        <v>562</v>
      </c>
      <c r="C265" s="19" t="s">
        <v>1427</v>
      </c>
      <c r="D265" s="78">
        <v>120</v>
      </c>
      <c r="E265" s="62">
        <v>9.91</v>
      </c>
      <c r="F265" s="22">
        <v>0</v>
      </c>
      <c r="G265" s="22">
        <v>0</v>
      </c>
      <c r="H265" s="59">
        <v>98.58</v>
      </c>
      <c r="I265" s="59">
        <v>53.89</v>
      </c>
      <c r="J265" s="59">
        <v>0</v>
      </c>
      <c r="K265" s="59">
        <v>0</v>
      </c>
      <c r="L265" s="59">
        <v>0</v>
      </c>
      <c r="M265" s="59">
        <v>-0.57</v>
      </c>
      <c r="N265" s="59">
        <v>-7.65</v>
      </c>
      <c r="O265" s="11">
        <v>154.16</v>
      </c>
      <c r="P265" s="59">
        <v>14.61</v>
      </c>
      <c r="Q265" s="6">
        <v>168.76999999999998</v>
      </c>
      <c r="R265" s="62">
        <v>0.2693373771656669</v>
      </c>
      <c r="S265" s="22">
        <v>25.47</v>
      </c>
      <c r="T265" s="6"/>
      <c r="U265" s="9">
        <v>194.50933737716565</v>
      </c>
    </row>
    <row r="266" spans="1:21" ht="12.75">
      <c r="A266" s="18" t="s">
        <v>563</v>
      </c>
      <c r="B266" s="59" t="s">
        <v>564</v>
      </c>
      <c r="C266" s="19" t="s">
        <v>1427</v>
      </c>
      <c r="D266" s="78">
        <v>720</v>
      </c>
      <c r="E266" s="62">
        <v>10.12</v>
      </c>
      <c r="F266" s="22">
        <v>0</v>
      </c>
      <c r="G266" s="22">
        <v>0</v>
      </c>
      <c r="H266" s="59">
        <v>160.58</v>
      </c>
      <c r="I266" s="59">
        <v>67.11</v>
      </c>
      <c r="J266" s="59">
        <v>3.22</v>
      </c>
      <c r="K266" s="59">
        <v>0</v>
      </c>
      <c r="L266" s="59">
        <v>0</v>
      </c>
      <c r="M266" s="59">
        <v>-0.68</v>
      </c>
      <c r="N266" s="59">
        <v>-4.76</v>
      </c>
      <c r="O266" s="11">
        <v>235.59</v>
      </c>
      <c r="P266" s="59">
        <v>16.92</v>
      </c>
      <c r="Q266" s="6">
        <v>252.51</v>
      </c>
      <c r="R266" s="62">
        <v>0</v>
      </c>
      <c r="S266" s="22">
        <v>14.55</v>
      </c>
      <c r="T266" s="6"/>
      <c r="U266" s="9">
        <v>267.06</v>
      </c>
    </row>
    <row r="267" spans="1:21" ht="12.75">
      <c r="A267" s="18" t="s">
        <v>567</v>
      </c>
      <c r="B267" s="59" t="s">
        <v>568</v>
      </c>
      <c r="C267" s="19" t="s">
        <v>1427</v>
      </c>
      <c r="D267" s="78">
        <v>160</v>
      </c>
      <c r="E267" s="62">
        <v>9.31</v>
      </c>
      <c r="F267" s="22">
        <v>0</v>
      </c>
      <c r="G267" s="22">
        <v>0</v>
      </c>
      <c r="H267" s="59">
        <v>91.14</v>
      </c>
      <c r="I267" s="59">
        <v>52.67</v>
      </c>
      <c r="J267" s="59">
        <v>3.15</v>
      </c>
      <c r="K267" s="59">
        <v>5.81</v>
      </c>
      <c r="L267" s="59">
        <v>0</v>
      </c>
      <c r="M267" s="59">
        <v>-0.56</v>
      </c>
      <c r="N267" s="59">
        <v>4.9</v>
      </c>
      <c r="O267" s="11">
        <v>166.42000000000002</v>
      </c>
      <c r="P267" s="59">
        <v>19.45</v>
      </c>
      <c r="Q267" s="6">
        <v>185.87</v>
      </c>
      <c r="R267" s="62">
        <v>2.0542248076907748</v>
      </c>
      <c r="S267" s="22">
        <v>16.44</v>
      </c>
      <c r="T267" s="6"/>
      <c r="U267" s="9">
        <v>204.3642248076908</v>
      </c>
    </row>
    <row r="268" spans="1:21" ht="12.75">
      <c r="A268" s="18" t="s">
        <v>571</v>
      </c>
      <c r="B268" s="59" t="s">
        <v>572</v>
      </c>
      <c r="C268" s="19" t="s">
        <v>1427</v>
      </c>
      <c r="D268" s="78">
        <v>147</v>
      </c>
      <c r="E268" s="62">
        <v>9.24</v>
      </c>
      <c r="F268" s="22">
        <v>0</v>
      </c>
      <c r="G268" s="22">
        <v>0</v>
      </c>
      <c r="H268" s="59">
        <v>115.34</v>
      </c>
      <c r="I268" s="59">
        <v>51.7</v>
      </c>
      <c r="J268" s="59">
        <v>2.32</v>
      </c>
      <c r="K268" s="59">
        <v>0</v>
      </c>
      <c r="L268" s="59">
        <v>0</v>
      </c>
      <c r="M268" s="59">
        <v>-0.48</v>
      </c>
      <c r="N268" s="59">
        <v>0</v>
      </c>
      <c r="O268" s="11">
        <v>178.12</v>
      </c>
      <c r="P268" s="59">
        <v>18.06</v>
      </c>
      <c r="Q268" s="6">
        <v>196.18</v>
      </c>
      <c r="R268" s="62">
        <v>-1.447868852238504</v>
      </c>
      <c r="S268" s="22">
        <v>12.18</v>
      </c>
      <c r="T268" s="6"/>
      <c r="U268" s="9">
        <v>206.9121311477615</v>
      </c>
    </row>
    <row r="269" spans="1:21" ht="12.75">
      <c r="A269" s="18" t="s">
        <v>575</v>
      </c>
      <c r="B269" s="59" t="s">
        <v>576</v>
      </c>
      <c r="C269" s="19" t="s">
        <v>1427</v>
      </c>
      <c r="D269" s="78">
        <v>120</v>
      </c>
      <c r="E269" s="62">
        <v>10.83</v>
      </c>
      <c r="F269" s="22">
        <v>0</v>
      </c>
      <c r="G269" s="22">
        <v>0</v>
      </c>
      <c r="H269" s="59">
        <v>100.69</v>
      </c>
      <c r="I269" s="59">
        <v>54.38</v>
      </c>
      <c r="J269" s="59">
        <v>2.71</v>
      </c>
      <c r="K269" s="59">
        <v>0</v>
      </c>
      <c r="L269" s="59">
        <v>0</v>
      </c>
      <c r="M269" s="59">
        <v>-0.52</v>
      </c>
      <c r="N269" s="59">
        <v>2.27</v>
      </c>
      <c r="O269" s="11">
        <v>170.36</v>
      </c>
      <c r="P269" s="59">
        <v>23.09</v>
      </c>
      <c r="Q269" s="6">
        <v>193.45000000000002</v>
      </c>
      <c r="R269" s="62">
        <v>-1.5920408411474818</v>
      </c>
      <c r="S269" s="22">
        <v>14.07</v>
      </c>
      <c r="T269" s="6"/>
      <c r="U269" s="9">
        <v>205.92795915885253</v>
      </c>
    </row>
    <row r="270" spans="1:21" ht="12.75">
      <c r="A270" s="18" t="s">
        <v>577</v>
      </c>
      <c r="B270" s="59" t="s">
        <v>578</v>
      </c>
      <c r="C270" s="19" t="s">
        <v>1427</v>
      </c>
      <c r="D270" s="78">
        <v>120</v>
      </c>
      <c r="E270" s="62">
        <v>8.78</v>
      </c>
      <c r="F270" s="22">
        <v>0</v>
      </c>
      <c r="G270" s="22">
        <v>0</v>
      </c>
      <c r="H270" s="59">
        <v>114.87</v>
      </c>
      <c r="I270" s="59">
        <v>57.89</v>
      </c>
      <c r="J270" s="59">
        <v>0.89</v>
      </c>
      <c r="K270" s="59">
        <v>0</v>
      </c>
      <c r="L270" s="59">
        <v>0</v>
      </c>
      <c r="M270" s="59">
        <v>-0.52</v>
      </c>
      <c r="N270" s="59">
        <v>36.45</v>
      </c>
      <c r="O270" s="11">
        <v>218.36</v>
      </c>
      <c r="P270" s="59">
        <v>15.9</v>
      </c>
      <c r="Q270" s="6">
        <v>234.26000000000002</v>
      </c>
      <c r="R270" s="62">
        <v>0.2887961020497599</v>
      </c>
      <c r="S270" s="22">
        <v>12.5</v>
      </c>
      <c r="T270" s="6"/>
      <c r="U270" s="9">
        <v>247.04879610204978</v>
      </c>
    </row>
    <row r="271" spans="1:21" ht="12.75">
      <c r="A271" s="18" t="s">
        <v>1413</v>
      </c>
      <c r="B271" s="59" t="s">
        <v>1383</v>
      </c>
      <c r="C271" s="19" t="s">
        <v>1427</v>
      </c>
      <c r="D271" s="78">
        <v>40</v>
      </c>
      <c r="E271" s="62">
        <v>5.29</v>
      </c>
      <c r="F271" s="22">
        <v>0</v>
      </c>
      <c r="G271" s="22">
        <v>0</v>
      </c>
      <c r="H271" s="59">
        <v>86.52</v>
      </c>
      <c r="I271" s="59">
        <v>52.18</v>
      </c>
      <c r="J271" s="59">
        <v>3.86</v>
      </c>
      <c r="K271" s="59">
        <v>2.11</v>
      </c>
      <c r="L271" s="59">
        <v>0</v>
      </c>
      <c r="M271" s="59">
        <v>-0.48</v>
      </c>
      <c r="N271" s="59">
        <v>3.84</v>
      </c>
      <c r="O271" s="11">
        <v>153.32000000000005</v>
      </c>
      <c r="P271" s="59">
        <v>9.09</v>
      </c>
      <c r="Q271" s="6">
        <v>162.41000000000005</v>
      </c>
      <c r="R271" s="62">
        <v>1.8317587631455854</v>
      </c>
      <c r="S271" s="22">
        <v>13.31</v>
      </c>
      <c r="T271" s="6"/>
      <c r="U271" s="9">
        <v>177.55175876314564</v>
      </c>
    </row>
    <row r="272" spans="1:21" ht="12.75">
      <c r="A272" s="18" t="s">
        <v>1414</v>
      </c>
      <c r="B272" s="59" t="s">
        <v>1384</v>
      </c>
      <c r="C272" s="19" t="s">
        <v>1427</v>
      </c>
      <c r="D272" s="78">
        <v>40</v>
      </c>
      <c r="E272" s="62">
        <v>5.26</v>
      </c>
      <c r="F272" s="22">
        <v>0</v>
      </c>
      <c r="G272" s="22">
        <v>0</v>
      </c>
      <c r="H272" s="59">
        <v>89.11</v>
      </c>
      <c r="I272" s="59">
        <v>51.44</v>
      </c>
      <c r="J272" s="59">
        <v>3.65</v>
      </c>
      <c r="K272" s="59">
        <v>8.77</v>
      </c>
      <c r="L272" s="59">
        <v>0</v>
      </c>
      <c r="M272" s="59">
        <v>-0.46</v>
      </c>
      <c r="N272" s="59">
        <v>0</v>
      </c>
      <c r="O272" s="11">
        <v>157.77</v>
      </c>
      <c r="P272" s="59">
        <v>8.95</v>
      </c>
      <c r="Q272" s="6">
        <v>166.72</v>
      </c>
      <c r="R272" s="62">
        <v>1.86482101144254</v>
      </c>
      <c r="S272" s="22">
        <v>11.93</v>
      </c>
      <c r="T272" s="6"/>
      <c r="U272" s="9">
        <v>180.51482101144254</v>
      </c>
    </row>
    <row r="273" spans="1:21" ht="12.75">
      <c r="A273" s="18" t="s">
        <v>583</v>
      </c>
      <c r="B273" s="59" t="s">
        <v>584</v>
      </c>
      <c r="C273" s="19" t="s">
        <v>1427</v>
      </c>
      <c r="D273" s="78">
        <v>200</v>
      </c>
      <c r="E273" s="62">
        <v>5.74</v>
      </c>
      <c r="F273" s="22">
        <v>0</v>
      </c>
      <c r="G273" s="22">
        <v>0</v>
      </c>
      <c r="H273" s="59">
        <v>151.71</v>
      </c>
      <c r="I273" s="59">
        <v>59.75</v>
      </c>
      <c r="J273" s="59">
        <v>3.2</v>
      </c>
      <c r="K273" s="59">
        <v>1.09</v>
      </c>
      <c r="L273" s="59">
        <v>0</v>
      </c>
      <c r="M273" s="59">
        <v>-0.64</v>
      </c>
      <c r="N273" s="59">
        <v>0</v>
      </c>
      <c r="O273" s="11">
        <v>220.85000000000002</v>
      </c>
      <c r="P273" s="59">
        <v>18.58</v>
      </c>
      <c r="Q273" s="6">
        <v>239.43</v>
      </c>
      <c r="R273" s="62">
        <v>0.31193960464724824</v>
      </c>
      <c r="S273" s="22">
        <v>11.66</v>
      </c>
      <c r="T273" s="6"/>
      <c r="U273" s="9">
        <v>251.40193960464725</v>
      </c>
    </row>
    <row r="274" spans="1:21" ht="12.75">
      <c r="A274" s="18" t="s">
        <v>585</v>
      </c>
      <c r="B274" s="59" t="s">
        <v>586</v>
      </c>
      <c r="C274" s="19" t="s">
        <v>1427</v>
      </c>
      <c r="D274" s="78">
        <v>140</v>
      </c>
      <c r="E274" s="62">
        <v>6.46</v>
      </c>
      <c r="F274" s="22">
        <v>0</v>
      </c>
      <c r="G274" s="22">
        <v>0</v>
      </c>
      <c r="H274" s="59">
        <v>97.41</v>
      </c>
      <c r="I274" s="59">
        <v>48</v>
      </c>
      <c r="J274" s="59">
        <v>4.15</v>
      </c>
      <c r="K274" s="59">
        <v>0</v>
      </c>
      <c r="L274" s="59">
        <v>0</v>
      </c>
      <c r="M274" s="59">
        <v>-0.46</v>
      </c>
      <c r="N274" s="59">
        <v>-2.04</v>
      </c>
      <c r="O274" s="11">
        <v>153.52</v>
      </c>
      <c r="P274" s="59">
        <v>9.91</v>
      </c>
      <c r="Q274" s="6">
        <v>163.43</v>
      </c>
      <c r="R274" s="62">
        <v>-1.2376591495716611</v>
      </c>
      <c r="S274" s="22">
        <v>11.03</v>
      </c>
      <c r="T274" s="6"/>
      <c r="U274" s="9">
        <v>173.22234085042834</v>
      </c>
    </row>
    <row r="275" spans="1:21" ht="12.75">
      <c r="A275" s="18" t="s">
        <v>587</v>
      </c>
      <c r="B275" s="59" t="s">
        <v>588</v>
      </c>
      <c r="C275" s="19" t="s">
        <v>1427</v>
      </c>
      <c r="D275" s="78">
        <v>160</v>
      </c>
      <c r="E275" s="62">
        <v>7.02</v>
      </c>
      <c r="F275" s="22">
        <v>0</v>
      </c>
      <c r="G275" s="22">
        <v>0</v>
      </c>
      <c r="H275" s="59">
        <v>91</v>
      </c>
      <c r="I275" s="59">
        <v>61.71</v>
      </c>
      <c r="J275" s="59">
        <v>0</v>
      </c>
      <c r="K275" s="59">
        <v>0</v>
      </c>
      <c r="L275" s="59">
        <v>0</v>
      </c>
      <c r="M275" s="59">
        <v>-0.52</v>
      </c>
      <c r="N275" s="59">
        <v>0</v>
      </c>
      <c r="O275" s="11">
        <v>159.20999999999998</v>
      </c>
      <c r="P275" s="59">
        <v>22.57</v>
      </c>
      <c r="Q275" s="6">
        <v>181.77999999999997</v>
      </c>
      <c r="R275" s="62">
        <v>0</v>
      </c>
      <c r="S275" s="22">
        <v>12.33</v>
      </c>
      <c r="T275" s="6"/>
      <c r="U275" s="9">
        <v>194.10999999999999</v>
      </c>
    </row>
    <row r="276" spans="1:21" ht="12.75">
      <c r="A276" s="18" t="s">
        <v>589</v>
      </c>
      <c r="B276" s="59" t="s">
        <v>590</v>
      </c>
      <c r="C276" s="19" t="s">
        <v>1427</v>
      </c>
      <c r="D276" s="78">
        <v>280</v>
      </c>
      <c r="E276" s="62">
        <v>8.36</v>
      </c>
      <c r="F276" s="22">
        <v>0</v>
      </c>
      <c r="G276" s="22">
        <v>0</v>
      </c>
      <c r="H276" s="59">
        <v>153.91</v>
      </c>
      <c r="I276" s="59">
        <v>54.52</v>
      </c>
      <c r="J276" s="59">
        <v>1.38</v>
      </c>
      <c r="K276" s="59">
        <v>0</v>
      </c>
      <c r="L276" s="59">
        <v>0</v>
      </c>
      <c r="M276" s="59">
        <v>-0.5</v>
      </c>
      <c r="N276" s="59">
        <v>-8.58</v>
      </c>
      <c r="O276" s="11">
        <v>209.08999999999997</v>
      </c>
      <c r="P276" s="59">
        <v>39.24</v>
      </c>
      <c r="Q276" s="6">
        <v>248.32999999999998</v>
      </c>
      <c r="R276" s="62">
        <v>0</v>
      </c>
      <c r="S276" s="22">
        <v>13.56</v>
      </c>
      <c r="T276" s="6"/>
      <c r="U276" s="9">
        <v>261.89</v>
      </c>
    </row>
    <row r="277" spans="1:21" ht="12.75">
      <c r="A277" s="18" t="s">
        <v>591</v>
      </c>
      <c r="B277" s="59" t="s">
        <v>592</v>
      </c>
      <c r="C277" s="19" t="s">
        <v>1427</v>
      </c>
      <c r="D277" s="78">
        <v>120</v>
      </c>
      <c r="E277" s="62">
        <v>11.67</v>
      </c>
      <c r="F277" s="22">
        <v>0</v>
      </c>
      <c r="G277" s="22">
        <v>0</v>
      </c>
      <c r="H277" s="59">
        <v>171.42</v>
      </c>
      <c r="I277" s="59">
        <v>59.91</v>
      </c>
      <c r="J277" s="59">
        <v>1</v>
      </c>
      <c r="K277" s="59">
        <v>0</v>
      </c>
      <c r="L277" s="59">
        <v>0</v>
      </c>
      <c r="M277" s="59">
        <v>-0.61</v>
      </c>
      <c r="N277" s="59">
        <v>0</v>
      </c>
      <c r="O277" s="11">
        <v>243.38999999999996</v>
      </c>
      <c r="P277" s="59">
        <v>18.31</v>
      </c>
      <c r="Q277" s="6">
        <v>261.69999999999993</v>
      </c>
      <c r="R277" s="62">
        <v>2.628899495722054</v>
      </c>
      <c r="S277" s="22">
        <v>13.7</v>
      </c>
      <c r="T277" s="6"/>
      <c r="U277" s="9">
        <v>278.028899495722</v>
      </c>
    </row>
    <row r="278" spans="1:21" ht="12.75">
      <c r="A278" s="18" t="s">
        <v>593</v>
      </c>
      <c r="B278" s="59" t="s">
        <v>594</v>
      </c>
      <c r="C278" s="19" t="s">
        <v>1427</v>
      </c>
      <c r="D278" s="78">
        <v>82</v>
      </c>
      <c r="E278" s="62">
        <v>9.05</v>
      </c>
      <c r="F278" s="22">
        <v>0</v>
      </c>
      <c r="G278" s="22">
        <v>0</v>
      </c>
      <c r="H278" s="59">
        <v>86.82</v>
      </c>
      <c r="I278" s="59">
        <v>53.53</v>
      </c>
      <c r="J278" s="59">
        <v>4.16</v>
      </c>
      <c r="K278" s="59">
        <v>-6.81</v>
      </c>
      <c r="L278" s="59">
        <v>0</v>
      </c>
      <c r="M278" s="59">
        <v>-0.44</v>
      </c>
      <c r="N278" s="59">
        <v>-5.62</v>
      </c>
      <c r="O278" s="11">
        <v>140.68999999999997</v>
      </c>
      <c r="P278" s="59">
        <v>25.18</v>
      </c>
      <c r="Q278" s="6">
        <v>165.86999999999998</v>
      </c>
      <c r="R278" s="62">
        <v>0.9696427818207813</v>
      </c>
      <c r="S278" s="22">
        <v>0</v>
      </c>
      <c r="T278" s="6"/>
      <c r="U278" s="9">
        <v>166.83964278182077</v>
      </c>
    </row>
    <row r="279" spans="1:21" ht="12.75">
      <c r="A279" s="18" t="s">
        <v>595</v>
      </c>
      <c r="B279" s="59" t="s">
        <v>596</v>
      </c>
      <c r="C279" s="19" t="s">
        <v>1427</v>
      </c>
      <c r="D279" s="78">
        <v>103</v>
      </c>
      <c r="E279" s="62">
        <v>12.94</v>
      </c>
      <c r="F279" s="22">
        <v>0</v>
      </c>
      <c r="G279" s="22">
        <v>0</v>
      </c>
      <c r="H279" s="59">
        <v>110.11</v>
      </c>
      <c r="I279" s="59">
        <v>60.39</v>
      </c>
      <c r="J279" s="59">
        <v>2.73</v>
      </c>
      <c r="K279" s="59">
        <v>0</v>
      </c>
      <c r="L279" s="59">
        <v>0</v>
      </c>
      <c r="M279" s="59">
        <v>-0.5</v>
      </c>
      <c r="N279" s="59">
        <v>-18.1</v>
      </c>
      <c r="O279" s="11">
        <v>167.57</v>
      </c>
      <c r="P279" s="59">
        <v>16.04</v>
      </c>
      <c r="Q279" s="6">
        <v>183.60999999999999</v>
      </c>
      <c r="R279" s="62">
        <v>1.0958524189865315</v>
      </c>
      <c r="S279" s="22">
        <v>15.07</v>
      </c>
      <c r="T279" s="6"/>
      <c r="U279" s="9">
        <v>199.77585241898652</v>
      </c>
    </row>
    <row r="280" spans="1:21" ht="12.75">
      <c r="A280" s="18" t="s">
        <v>597</v>
      </c>
      <c r="B280" s="59" t="s">
        <v>598</v>
      </c>
      <c r="C280" s="19" t="s">
        <v>1427</v>
      </c>
      <c r="D280" s="78">
        <v>266</v>
      </c>
      <c r="E280" s="62">
        <v>7.83</v>
      </c>
      <c r="F280" s="22">
        <v>0</v>
      </c>
      <c r="G280" s="22">
        <v>0</v>
      </c>
      <c r="H280" s="59">
        <v>99.86</v>
      </c>
      <c r="I280" s="59">
        <v>54.61</v>
      </c>
      <c r="J280" s="59">
        <v>4.02</v>
      </c>
      <c r="K280" s="59">
        <v>4.3</v>
      </c>
      <c r="L280" s="59">
        <v>0</v>
      </c>
      <c r="M280" s="59">
        <v>-0.63</v>
      </c>
      <c r="N280" s="59">
        <v>0</v>
      </c>
      <c r="O280" s="11">
        <v>169.99000000000004</v>
      </c>
      <c r="P280" s="59">
        <v>39.43</v>
      </c>
      <c r="Q280" s="6">
        <v>209.42000000000004</v>
      </c>
      <c r="R280" s="62">
        <v>0.3024989703597405</v>
      </c>
      <c r="S280" s="22">
        <v>14</v>
      </c>
      <c r="T280" s="6"/>
      <c r="U280" s="9">
        <v>223.7224989703598</v>
      </c>
    </row>
    <row r="281" spans="1:21" ht="12.75">
      <c r="A281" s="18" t="s">
        <v>599</v>
      </c>
      <c r="B281" s="59" t="s">
        <v>600</v>
      </c>
      <c r="C281" s="19" t="s">
        <v>1427</v>
      </c>
      <c r="D281" s="78">
        <v>120</v>
      </c>
      <c r="E281" s="62">
        <v>10.4</v>
      </c>
      <c r="F281" s="22">
        <v>0</v>
      </c>
      <c r="G281" s="22">
        <v>0</v>
      </c>
      <c r="H281" s="59">
        <v>124.06</v>
      </c>
      <c r="I281" s="59">
        <v>53.89</v>
      </c>
      <c r="J281" s="59">
        <v>3.02</v>
      </c>
      <c r="K281" s="59">
        <v>-1.21</v>
      </c>
      <c r="L281" s="59">
        <v>0</v>
      </c>
      <c r="M281" s="59">
        <v>-0.49</v>
      </c>
      <c r="N281" s="59">
        <v>0</v>
      </c>
      <c r="O281" s="11">
        <v>189.67000000000002</v>
      </c>
      <c r="P281" s="59">
        <v>78.75</v>
      </c>
      <c r="Q281" s="6">
        <v>268.42</v>
      </c>
      <c r="R281" s="62">
        <v>-1.692009939052801</v>
      </c>
      <c r="S281" s="22">
        <v>12.91</v>
      </c>
      <c r="T281" s="6"/>
      <c r="U281" s="9">
        <v>279.63799006094723</v>
      </c>
    </row>
    <row r="282" spans="1:21" ht="12.75">
      <c r="A282" s="18" t="s">
        <v>601</v>
      </c>
      <c r="B282" s="59" t="s">
        <v>602</v>
      </c>
      <c r="C282" s="19" t="s">
        <v>1427</v>
      </c>
      <c r="D282" s="78">
        <v>200</v>
      </c>
      <c r="E282" s="62">
        <v>9.32</v>
      </c>
      <c r="F282" s="22">
        <v>0</v>
      </c>
      <c r="G282" s="22">
        <v>0</v>
      </c>
      <c r="H282" s="59">
        <v>164.01</v>
      </c>
      <c r="I282" s="59">
        <v>58.99</v>
      </c>
      <c r="J282" s="59">
        <v>1.88</v>
      </c>
      <c r="K282" s="59">
        <v>0.38</v>
      </c>
      <c r="L282" s="59">
        <v>0</v>
      </c>
      <c r="M282" s="59">
        <v>-0.61</v>
      </c>
      <c r="N282" s="59">
        <v>-1.62</v>
      </c>
      <c r="O282" s="11">
        <v>232.34999999999997</v>
      </c>
      <c r="P282" s="59">
        <v>13.02</v>
      </c>
      <c r="Q282" s="6">
        <v>245.36999999999998</v>
      </c>
      <c r="R282" s="62">
        <v>-1.8361006083157554</v>
      </c>
      <c r="S282" s="22">
        <v>14.67</v>
      </c>
      <c r="T282" s="6"/>
      <c r="U282" s="9">
        <v>258.2038993916842</v>
      </c>
    </row>
    <row r="283" spans="1:21" ht="12.75">
      <c r="A283" s="18" t="s">
        <v>603</v>
      </c>
      <c r="B283" s="59" t="s">
        <v>604</v>
      </c>
      <c r="C283" s="19" t="s">
        <v>1427</v>
      </c>
      <c r="D283" s="78">
        <v>350</v>
      </c>
      <c r="E283" s="62">
        <v>24.2</v>
      </c>
      <c r="F283" s="22">
        <v>0</v>
      </c>
      <c r="G283" s="22">
        <v>0</v>
      </c>
      <c r="H283" s="59">
        <v>149.68</v>
      </c>
      <c r="I283" s="59">
        <v>67.32</v>
      </c>
      <c r="J283" s="59">
        <v>1.64</v>
      </c>
      <c r="K283" s="59">
        <v>7.5</v>
      </c>
      <c r="L283" s="59">
        <v>0</v>
      </c>
      <c r="M283" s="59">
        <v>-0.79</v>
      </c>
      <c r="N283" s="59">
        <v>1.06</v>
      </c>
      <c r="O283" s="11">
        <v>250.60999999999999</v>
      </c>
      <c r="P283" s="59">
        <v>21.05</v>
      </c>
      <c r="Q283" s="6">
        <v>271.65999999999997</v>
      </c>
      <c r="R283" s="62">
        <v>0.37738378463907946</v>
      </c>
      <c r="S283" s="22">
        <v>14.88</v>
      </c>
      <c r="T283" s="6"/>
      <c r="U283" s="9">
        <v>286.91738378463907</v>
      </c>
    </row>
    <row r="284" spans="1:21" ht="12.75">
      <c r="A284" s="18" t="s">
        <v>605</v>
      </c>
      <c r="B284" s="59" t="s">
        <v>606</v>
      </c>
      <c r="C284" s="19" t="s">
        <v>1427</v>
      </c>
      <c r="D284" s="78">
        <v>583</v>
      </c>
      <c r="E284" s="62">
        <v>11.38</v>
      </c>
      <c r="F284" s="22">
        <v>0</v>
      </c>
      <c r="G284" s="22">
        <v>0</v>
      </c>
      <c r="H284" s="59">
        <v>135.38</v>
      </c>
      <c r="I284" s="59">
        <v>61.16</v>
      </c>
      <c r="J284" s="59">
        <v>1.89</v>
      </c>
      <c r="K284" s="59">
        <v>-6.47</v>
      </c>
      <c r="L284" s="59">
        <v>0</v>
      </c>
      <c r="M284" s="59">
        <v>-0.52</v>
      </c>
      <c r="N284" s="59">
        <v>0</v>
      </c>
      <c r="O284" s="11">
        <v>202.81999999999996</v>
      </c>
      <c r="P284" s="59">
        <v>20.3</v>
      </c>
      <c r="Q284" s="6">
        <v>223.11999999999998</v>
      </c>
      <c r="R284" s="62">
        <v>0.2819096808916581</v>
      </c>
      <c r="S284" s="22">
        <v>14.54</v>
      </c>
      <c r="T284" s="6"/>
      <c r="U284" s="9">
        <v>237.94190968089163</v>
      </c>
    </row>
    <row r="285" spans="1:21" ht="12.75">
      <c r="A285" s="18" t="s">
        <v>607</v>
      </c>
      <c r="B285" s="59" t="s">
        <v>608</v>
      </c>
      <c r="C285" s="19" t="s">
        <v>1427</v>
      </c>
      <c r="D285" s="78">
        <v>240</v>
      </c>
      <c r="E285" s="62">
        <v>10.28</v>
      </c>
      <c r="F285" s="22">
        <v>0</v>
      </c>
      <c r="G285" s="22">
        <v>0</v>
      </c>
      <c r="H285" s="59">
        <v>169.45</v>
      </c>
      <c r="I285" s="59">
        <v>61.24</v>
      </c>
      <c r="J285" s="59">
        <v>1.21</v>
      </c>
      <c r="K285" s="59">
        <v>0</v>
      </c>
      <c r="L285" s="59">
        <v>0</v>
      </c>
      <c r="M285" s="59">
        <v>-0.77</v>
      </c>
      <c r="N285" s="59">
        <v>-0.59</v>
      </c>
      <c r="O285" s="11">
        <v>240.82</v>
      </c>
      <c r="P285" s="59">
        <v>26.76</v>
      </c>
      <c r="Q285" s="6">
        <v>267.58</v>
      </c>
      <c r="R285" s="62">
        <v>1.5106793961464056</v>
      </c>
      <c r="S285" s="22">
        <v>16.86</v>
      </c>
      <c r="T285" s="6"/>
      <c r="U285" s="9">
        <v>285.9506793961464</v>
      </c>
    </row>
    <row r="286" spans="1:21" ht="12.75">
      <c r="A286" s="18" t="s">
        <v>609</v>
      </c>
      <c r="B286" s="59" t="s">
        <v>610</v>
      </c>
      <c r="C286" s="19" t="s">
        <v>1427</v>
      </c>
      <c r="D286" s="78">
        <v>160</v>
      </c>
      <c r="E286" s="62">
        <v>10.3</v>
      </c>
      <c r="F286" s="22">
        <v>0</v>
      </c>
      <c r="G286" s="22">
        <v>0</v>
      </c>
      <c r="H286" s="59">
        <v>122.74</v>
      </c>
      <c r="I286" s="59">
        <v>57.51</v>
      </c>
      <c r="J286" s="59">
        <v>1.67</v>
      </c>
      <c r="K286" s="59">
        <v>0</v>
      </c>
      <c r="L286" s="59">
        <v>0</v>
      </c>
      <c r="M286" s="59">
        <v>-0.53</v>
      </c>
      <c r="N286" s="59">
        <v>-0.51</v>
      </c>
      <c r="O286" s="11">
        <v>191.17999999999998</v>
      </c>
      <c r="P286" s="59">
        <v>18.39</v>
      </c>
      <c r="Q286" s="6">
        <v>209.57</v>
      </c>
      <c r="R286" s="62">
        <v>1.2307572822441502</v>
      </c>
      <c r="S286" s="22">
        <v>14.18</v>
      </c>
      <c r="T286" s="6"/>
      <c r="U286" s="9">
        <v>224.98075728224416</v>
      </c>
    </row>
    <row r="287" spans="1:21" ht="12.75">
      <c r="A287" s="18" t="s">
        <v>611</v>
      </c>
      <c r="B287" s="59" t="s">
        <v>612</v>
      </c>
      <c r="C287" s="19" t="s">
        <v>1427</v>
      </c>
      <c r="D287" s="78">
        <v>148</v>
      </c>
      <c r="E287" s="62">
        <v>10.01</v>
      </c>
      <c r="F287" s="22">
        <v>0</v>
      </c>
      <c r="G287" s="22">
        <v>0</v>
      </c>
      <c r="H287" s="59">
        <v>114.47</v>
      </c>
      <c r="I287" s="59">
        <v>51.93</v>
      </c>
      <c r="J287" s="59">
        <v>2.42</v>
      </c>
      <c r="K287" s="59">
        <v>-4.29</v>
      </c>
      <c r="L287" s="59">
        <v>0</v>
      </c>
      <c r="M287" s="59">
        <v>-0.48</v>
      </c>
      <c r="N287" s="59">
        <v>-6.27</v>
      </c>
      <c r="O287" s="11">
        <v>167.79</v>
      </c>
      <c r="P287" s="59">
        <v>29.92</v>
      </c>
      <c r="Q287" s="6">
        <v>197.70999999999998</v>
      </c>
      <c r="R287" s="62">
        <v>-1.5847775674703264</v>
      </c>
      <c r="S287" s="22">
        <v>13.46</v>
      </c>
      <c r="T287" s="6"/>
      <c r="U287" s="9">
        <v>209.58522243252966</v>
      </c>
    </row>
    <row r="288" spans="1:21" ht="12.75">
      <c r="A288" s="18" t="s">
        <v>613</v>
      </c>
      <c r="B288" s="59" t="s">
        <v>614</v>
      </c>
      <c r="C288" s="19" t="s">
        <v>1427</v>
      </c>
      <c r="D288" s="78">
        <v>100</v>
      </c>
      <c r="E288" s="62">
        <v>7.32</v>
      </c>
      <c r="F288" s="22">
        <v>0</v>
      </c>
      <c r="G288" s="22">
        <v>0</v>
      </c>
      <c r="H288" s="59">
        <v>129.69</v>
      </c>
      <c r="I288" s="59">
        <v>58.7</v>
      </c>
      <c r="J288" s="59">
        <v>0.67</v>
      </c>
      <c r="K288" s="59">
        <v>25.48</v>
      </c>
      <c r="L288" s="59">
        <v>0</v>
      </c>
      <c r="M288" s="59">
        <v>-1.17</v>
      </c>
      <c r="N288" s="59">
        <v>8.72</v>
      </c>
      <c r="O288" s="11">
        <v>229.40999999999997</v>
      </c>
      <c r="P288" s="59">
        <v>21.97</v>
      </c>
      <c r="Q288" s="6">
        <v>251.37999999999997</v>
      </c>
      <c r="R288" s="62">
        <v>0.32713503785749826</v>
      </c>
      <c r="S288" s="22">
        <v>15.66</v>
      </c>
      <c r="T288" s="6"/>
      <c r="U288" s="9">
        <v>267.36713503785745</v>
      </c>
    </row>
    <row r="289" spans="1:21" ht="12.75">
      <c r="A289" s="18" t="s">
        <v>615</v>
      </c>
      <c r="B289" s="59" t="s">
        <v>616</v>
      </c>
      <c r="C289" s="19" t="s">
        <v>1427</v>
      </c>
      <c r="D289" s="78">
        <v>188</v>
      </c>
      <c r="E289" s="62">
        <v>7</v>
      </c>
      <c r="F289" s="22">
        <v>0</v>
      </c>
      <c r="G289" s="22">
        <v>0</v>
      </c>
      <c r="H289" s="59">
        <v>111.07</v>
      </c>
      <c r="I289" s="59">
        <v>59.2</v>
      </c>
      <c r="J289" s="59">
        <v>2.5</v>
      </c>
      <c r="K289" s="59">
        <v>0</v>
      </c>
      <c r="L289" s="59">
        <v>0</v>
      </c>
      <c r="M289" s="59">
        <v>-0.52</v>
      </c>
      <c r="N289" s="59">
        <v>0</v>
      </c>
      <c r="O289" s="11">
        <v>179.24999999999997</v>
      </c>
      <c r="P289" s="59">
        <v>19.02</v>
      </c>
      <c r="Q289" s="6">
        <v>198.26999999999998</v>
      </c>
      <c r="R289" s="62">
        <v>-1.60570719305058</v>
      </c>
      <c r="S289" s="22">
        <v>15.32</v>
      </c>
      <c r="T289" s="6"/>
      <c r="U289" s="9">
        <v>211.98429280694938</v>
      </c>
    </row>
    <row r="290" spans="1:21" ht="12.75">
      <c r="A290" s="18" t="s">
        <v>879</v>
      </c>
      <c r="B290" s="59" t="s">
        <v>1366</v>
      </c>
      <c r="C290" s="19" t="s">
        <v>1427</v>
      </c>
      <c r="D290" s="78">
        <v>219</v>
      </c>
      <c r="E290" s="62">
        <v>14.61</v>
      </c>
      <c r="F290" s="22">
        <v>0</v>
      </c>
      <c r="G290" s="22">
        <v>0</v>
      </c>
      <c r="H290" s="59">
        <v>146.74</v>
      </c>
      <c r="I290" s="59">
        <v>59.91</v>
      </c>
      <c r="J290" s="59">
        <v>0</v>
      </c>
      <c r="K290" s="59">
        <v>0</v>
      </c>
      <c r="L290" s="59">
        <v>0</v>
      </c>
      <c r="M290" s="59">
        <v>0</v>
      </c>
      <c r="N290" s="59">
        <v>-8.14</v>
      </c>
      <c r="O290" s="11">
        <v>213.12</v>
      </c>
      <c r="P290" s="59">
        <v>0</v>
      </c>
      <c r="Q290" s="6">
        <v>213.12</v>
      </c>
      <c r="R290" s="62">
        <v>0</v>
      </c>
      <c r="S290" s="22">
        <v>33.61</v>
      </c>
      <c r="T290" s="6"/>
      <c r="U290" s="9">
        <v>246.73000000000002</v>
      </c>
    </row>
    <row r="291" spans="1:21" ht="12.75">
      <c r="A291" s="18" t="s">
        <v>617</v>
      </c>
      <c r="B291" s="59" t="s">
        <v>618</v>
      </c>
      <c r="C291" s="19" t="s">
        <v>1427</v>
      </c>
      <c r="D291" s="78">
        <v>200</v>
      </c>
      <c r="E291" s="62">
        <v>6.86</v>
      </c>
      <c r="F291" s="22">
        <v>0</v>
      </c>
      <c r="G291" s="22">
        <v>0</v>
      </c>
      <c r="H291" s="59">
        <v>158.95</v>
      </c>
      <c r="I291" s="59">
        <v>58.66</v>
      </c>
      <c r="J291" s="59">
        <v>1.65</v>
      </c>
      <c r="K291" s="59">
        <v>9.32</v>
      </c>
      <c r="L291" s="59">
        <v>0</v>
      </c>
      <c r="M291" s="59">
        <v>-0.66</v>
      </c>
      <c r="N291" s="59">
        <v>0</v>
      </c>
      <c r="O291" s="11">
        <v>234.78</v>
      </c>
      <c r="P291" s="59">
        <v>22.51</v>
      </c>
      <c r="Q291" s="6">
        <v>257.29</v>
      </c>
      <c r="R291" s="62">
        <v>1.663376683831613</v>
      </c>
      <c r="S291" s="22">
        <v>14.89</v>
      </c>
      <c r="T291" s="6"/>
      <c r="U291" s="9">
        <v>273.8433766838316</v>
      </c>
    </row>
    <row r="292" spans="1:21" ht="12.75">
      <c r="A292" s="18" t="s">
        <v>619</v>
      </c>
      <c r="B292" s="59" t="s">
        <v>620</v>
      </c>
      <c r="C292" s="19" t="s">
        <v>1427</v>
      </c>
      <c r="D292" s="78">
        <v>96</v>
      </c>
      <c r="E292" s="62">
        <v>6.98</v>
      </c>
      <c r="F292" s="22">
        <v>0</v>
      </c>
      <c r="G292" s="22">
        <v>0</v>
      </c>
      <c r="H292" s="59">
        <v>84.44</v>
      </c>
      <c r="I292" s="59">
        <v>46.94</v>
      </c>
      <c r="J292" s="59">
        <v>2.55</v>
      </c>
      <c r="K292" s="59">
        <v>0</v>
      </c>
      <c r="L292" s="59">
        <v>0</v>
      </c>
      <c r="M292" s="59">
        <v>-0.44</v>
      </c>
      <c r="N292" s="59">
        <v>0</v>
      </c>
      <c r="O292" s="11">
        <v>140.47000000000003</v>
      </c>
      <c r="P292" s="59">
        <v>47.89</v>
      </c>
      <c r="Q292" s="6">
        <v>188.36</v>
      </c>
      <c r="R292" s="62">
        <v>2.1273352629203552</v>
      </c>
      <c r="S292" s="22">
        <v>13.44</v>
      </c>
      <c r="T292" s="6"/>
      <c r="U292" s="9">
        <v>203.92733526292037</v>
      </c>
    </row>
    <row r="293" spans="1:21" ht="12.75">
      <c r="A293" s="18" t="s">
        <v>621</v>
      </c>
      <c r="B293" s="59" t="s">
        <v>622</v>
      </c>
      <c r="C293" s="19" t="s">
        <v>1427</v>
      </c>
      <c r="D293" s="78">
        <v>72</v>
      </c>
      <c r="E293" s="62">
        <v>10.92</v>
      </c>
      <c r="F293" s="22">
        <v>0</v>
      </c>
      <c r="G293" s="22">
        <v>0</v>
      </c>
      <c r="H293" s="59">
        <v>103.62</v>
      </c>
      <c r="I293" s="59">
        <v>50.61</v>
      </c>
      <c r="J293" s="59">
        <v>3.14</v>
      </c>
      <c r="K293" s="59">
        <v>33.47</v>
      </c>
      <c r="L293" s="59">
        <v>0</v>
      </c>
      <c r="M293" s="59">
        <v>-0.51</v>
      </c>
      <c r="N293" s="59">
        <v>-8.81</v>
      </c>
      <c r="O293" s="11">
        <v>192.44</v>
      </c>
      <c r="P293" s="59">
        <v>31.96</v>
      </c>
      <c r="Q293" s="6">
        <v>224.4</v>
      </c>
      <c r="R293" s="62">
        <v>2.410348108342284</v>
      </c>
      <c r="S293" s="22">
        <v>12.56</v>
      </c>
      <c r="T293" s="6"/>
      <c r="U293" s="9">
        <v>239.37034810834228</v>
      </c>
    </row>
    <row r="294" spans="1:21" ht="12.75">
      <c r="A294" s="18" t="s">
        <v>623</v>
      </c>
      <c r="B294" s="59" t="s">
        <v>624</v>
      </c>
      <c r="C294" s="19" t="s">
        <v>1427</v>
      </c>
      <c r="D294" s="78">
        <v>200</v>
      </c>
      <c r="E294" s="62">
        <v>17.78</v>
      </c>
      <c r="F294" s="22">
        <v>0</v>
      </c>
      <c r="G294" s="22">
        <v>0</v>
      </c>
      <c r="H294" s="59">
        <v>167.73</v>
      </c>
      <c r="I294" s="59">
        <v>61.58</v>
      </c>
      <c r="J294" s="59">
        <v>1.33</v>
      </c>
      <c r="K294" s="59">
        <v>14.49</v>
      </c>
      <c r="L294" s="59">
        <v>0</v>
      </c>
      <c r="M294" s="59">
        <v>-0.8</v>
      </c>
      <c r="N294" s="59">
        <v>-0.66</v>
      </c>
      <c r="O294" s="11">
        <v>261.44999999999993</v>
      </c>
      <c r="P294" s="59">
        <v>43.34</v>
      </c>
      <c r="Q294" s="6">
        <v>304.78999999999996</v>
      </c>
      <c r="R294" s="62">
        <v>-2.48641902767861</v>
      </c>
      <c r="S294" s="22">
        <v>19.35</v>
      </c>
      <c r="T294" s="6"/>
      <c r="U294" s="9">
        <v>321.6535809723214</v>
      </c>
    </row>
    <row r="295" spans="1:21" ht="12.75">
      <c r="A295" s="18" t="s">
        <v>625</v>
      </c>
      <c r="B295" s="59" t="s">
        <v>626</v>
      </c>
      <c r="C295" s="19" t="s">
        <v>1427</v>
      </c>
      <c r="D295" s="78">
        <v>188</v>
      </c>
      <c r="E295" s="62">
        <v>11.24</v>
      </c>
      <c r="F295" s="22">
        <v>0</v>
      </c>
      <c r="G295" s="22">
        <v>0</v>
      </c>
      <c r="H295" s="59">
        <v>116.47</v>
      </c>
      <c r="I295" s="59">
        <v>58.26</v>
      </c>
      <c r="J295" s="59">
        <v>1.64</v>
      </c>
      <c r="K295" s="59">
        <v>19.3</v>
      </c>
      <c r="L295" s="59">
        <v>0</v>
      </c>
      <c r="M295" s="59">
        <v>-0.62</v>
      </c>
      <c r="N295" s="59">
        <v>0</v>
      </c>
      <c r="O295" s="11">
        <v>206.29</v>
      </c>
      <c r="P295" s="59">
        <v>9.97</v>
      </c>
      <c r="Q295" s="6">
        <v>216.26</v>
      </c>
      <c r="R295" s="62">
        <v>1.355068050048852</v>
      </c>
      <c r="S295" s="22">
        <v>14.7</v>
      </c>
      <c r="T295" s="6"/>
      <c r="U295" s="9">
        <v>232.31506805004884</v>
      </c>
    </row>
    <row r="296" spans="1:21" ht="12.75">
      <c r="A296" s="18" t="s">
        <v>627</v>
      </c>
      <c r="B296" s="59" t="s">
        <v>628</v>
      </c>
      <c r="C296" s="19" t="s">
        <v>1427</v>
      </c>
      <c r="D296" s="78">
        <v>102</v>
      </c>
      <c r="E296" s="62">
        <v>7.23</v>
      </c>
      <c r="F296" s="22">
        <v>0</v>
      </c>
      <c r="G296" s="22">
        <v>0</v>
      </c>
      <c r="H296" s="59">
        <v>114.06</v>
      </c>
      <c r="I296" s="59">
        <v>60.34</v>
      </c>
      <c r="J296" s="59">
        <v>1.96</v>
      </c>
      <c r="K296" s="59">
        <v>15.17</v>
      </c>
      <c r="L296" s="59">
        <v>0</v>
      </c>
      <c r="M296" s="59">
        <v>-0.64</v>
      </c>
      <c r="N296" s="59">
        <v>2.26</v>
      </c>
      <c r="O296" s="11">
        <v>200.38</v>
      </c>
      <c r="P296" s="59">
        <v>26.83</v>
      </c>
      <c r="Q296" s="6">
        <v>227.20999999999998</v>
      </c>
      <c r="R296" s="62">
        <v>-1.9437692267984907</v>
      </c>
      <c r="S296" s="22">
        <v>15.68</v>
      </c>
      <c r="T296" s="6"/>
      <c r="U296" s="9">
        <v>240.9462307732015</v>
      </c>
    </row>
    <row r="297" spans="1:21" ht="12.75">
      <c r="A297" s="18" t="s">
        <v>629</v>
      </c>
      <c r="B297" s="59" t="s">
        <v>630</v>
      </c>
      <c r="C297" s="19" t="s">
        <v>1427</v>
      </c>
      <c r="D297" s="78">
        <v>362</v>
      </c>
      <c r="E297" s="62">
        <v>21.65</v>
      </c>
      <c r="F297" s="22">
        <v>0</v>
      </c>
      <c r="G297" s="22">
        <v>0</v>
      </c>
      <c r="H297" s="59">
        <v>149.28</v>
      </c>
      <c r="I297" s="59">
        <v>67.2</v>
      </c>
      <c r="J297" s="59">
        <v>0.99</v>
      </c>
      <c r="K297" s="59">
        <v>5.48</v>
      </c>
      <c r="L297" s="59">
        <v>0</v>
      </c>
      <c r="M297" s="59">
        <v>-0.76</v>
      </c>
      <c r="N297" s="59">
        <v>1.06</v>
      </c>
      <c r="O297" s="11">
        <v>244.9</v>
      </c>
      <c r="P297" s="59">
        <v>18.61</v>
      </c>
      <c r="Q297" s="6">
        <v>263.51</v>
      </c>
      <c r="R297" s="62">
        <v>-2.2528742837777727</v>
      </c>
      <c r="S297" s="22">
        <v>21.35</v>
      </c>
      <c r="T297" s="6"/>
      <c r="U297" s="9">
        <v>282.60712571622224</v>
      </c>
    </row>
    <row r="298" spans="1:21" ht="12.75">
      <c r="A298" s="18" t="s">
        <v>631</v>
      </c>
      <c r="B298" s="59" t="s">
        <v>632</v>
      </c>
      <c r="C298" s="19" t="s">
        <v>1427</v>
      </c>
      <c r="D298" s="78">
        <v>320</v>
      </c>
      <c r="E298" s="62">
        <v>25.61</v>
      </c>
      <c r="F298" s="22">
        <v>0</v>
      </c>
      <c r="G298" s="22">
        <v>0</v>
      </c>
      <c r="H298" s="59">
        <v>110.32</v>
      </c>
      <c r="I298" s="59">
        <v>56.91</v>
      </c>
      <c r="J298" s="59">
        <v>3.01</v>
      </c>
      <c r="K298" s="59">
        <v>10.94</v>
      </c>
      <c r="L298" s="59">
        <v>0</v>
      </c>
      <c r="M298" s="59">
        <v>-0.7</v>
      </c>
      <c r="N298" s="59">
        <v>0</v>
      </c>
      <c r="O298" s="11">
        <v>206.09</v>
      </c>
      <c r="P298" s="59">
        <v>40.37</v>
      </c>
      <c r="Q298" s="6">
        <v>246.46</v>
      </c>
      <c r="R298" s="62">
        <v>2.618100181239469</v>
      </c>
      <c r="S298" s="22">
        <v>16.39</v>
      </c>
      <c r="T298" s="6"/>
      <c r="U298" s="9">
        <v>265.4681001812395</v>
      </c>
    </row>
    <row r="299" spans="1:21" ht="12.75">
      <c r="A299" s="18" t="s">
        <v>633</v>
      </c>
      <c r="B299" s="59" t="s">
        <v>634</v>
      </c>
      <c r="C299" s="19" t="s">
        <v>1427</v>
      </c>
      <c r="D299" s="78">
        <v>200</v>
      </c>
      <c r="E299" s="62">
        <v>3.46</v>
      </c>
      <c r="F299" s="22">
        <v>0</v>
      </c>
      <c r="G299" s="22">
        <v>0</v>
      </c>
      <c r="H299" s="59">
        <v>122.57</v>
      </c>
      <c r="I299" s="59">
        <v>57.86</v>
      </c>
      <c r="J299" s="59">
        <v>3.7</v>
      </c>
      <c r="K299" s="59">
        <v>0</v>
      </c>
      <c r="L299" s="59">
        <v>0</v>
      </c>
      <c r="M299" s="59">
        <v>-0.52</v>
      </c>
      <c r="N299" s="59">
        <v>0</v>
      </c>
      <c r="O299" s="11">
        <v>187.06999999999996</v>
      </c>
      <c r="P299" s="59">
        <v>12.92</v>
      </c>
      <c r="Q299" s="6">
        <v>199.98999999999995</v>
      </c>
      <c r="R299" s="62">
        <v>-1.5151063799810176</v>
      </c>
      <c r="S299" s="22">
        <v>5.84</v>
      </c>
      <c r="T299" s="6"/>
      <c r="U299" s="9">
        <v>204.31489362001895</v>
      </c>
    </row>
    <row r="300" spans="1:21" ht="12.75">
      <c r="A300" s="18" t="s">
        <v>637</v>
      </c>
      <c r="B300" s="59" t="s">
        <v>638</v>
      </c>
      <c r="C300" s="19" t="s">
        <v>1427</v>
      </c>
      <c r="D300" s="78">
        <v>160</v>
      </c>
      <c r="E300" s="62">
        <v>7.79</v>
      </c>
      <c r="F300" s="22">
        <v>0</v>
      </c>
      <c r="G300" s="22">
        <v>0</v>
      </c>
      <c r="H300" s="59">
        <v>132.77</v>
      </c>
      <c r="I300" s="59">
        <v>53.66</v>
      </c>
      <c r="J300" s="59">
        <v>2.4</v>
      </c>
      <c r="K300" s="59">
        <v>0</v>
      </c>
      <c r="L300" s="59">
        <v>0</v>
      </c>
      <c r="M300" s="59">
        <v>-0.64</v>
      </c>
      <c r="N300" s="59">
        <v>0</v>
      </c>
      <c r="O300" s="11">
        <v>195.98000000000002</v>
      </c>
      <c r="P300" s="59">
        <v>26.04</v>
      </c>
      <c r="Q300" s="6">
        <v>222.02</v>
      </c>
      <c r="R300" s="62">
        <v>0.28518893881459445</v>
      </c>
      <c r="S300" s="22">
        <v>14.32</v>
      </c>
      <c r="T300" s="6"/>
      <c r="U300" s="9">
        <v>236.6251889388146</v>
      </c>
    </row>
    <row r="301" spans="1:21" ht="12.75">
      <c r="A301" s="18" t="s">
        <v>639</v>
      </c>
      <c r="B301" s="59" t="s">
        <v>640</v>
      </c>
      <c r="C301" s="19" t="s">
        <v>1427</v>
      </c>
      <c r="D301" s="78">
        <v>143</v>
      </c>
      <c r="E301" s="62">
        <v>5.57</v>
      </c>
      <c r="F301" s="22">
        <v>0</v>
      </c>
      <c r="G301" s="22">
        <v>0</v>
      </c>
      <c r="H301" s="59">
        <v>169.58</v>
      </c>
      <c r="I301" s="59">
        <v>59.58</v>
      </c>
      <c r="J301" s="59">
        <v>2.1</v>
      </c>
      <c r="K301" s="59">
        <v>-14.85</v>
      </c>
      <c r="L301" s="59">
        <v>0</v>
      </c>
      <c r="M301" s="59">
        <v>-0.58</v>
      </c>
      <c r="N301" s="59">
        <v>-4.41</v>
      </c>
      <c r="O301" s="11">
        <v>216.99</v>
      </c>
      <c r="P301" s="59">
        <v>23.58</v>
      </c>
      <c r="Q301" s="6">
        <v>240.57</v>
      </c>
      <c r="R301" s="62">
        <v>-1.8591377153630781</v>
      </c>
      <c r="S301" s="22">
        <v>12.09</v>
      </c>
      <c r="T301" s="6"/>
      <c r="U301" s="9">
        <v>250.8008622846369</v>
      </c>
    </row>
    <row r="302" spans="1:21" ht="12.75">
      <c r="A302" s="18" t="s">
        <v>641</v>
      </c>
      <c r="B302" s="59" t="s">
        <v>642</v>
      </c>
      <c r="C302" s="19" t="s">
        <v>1427</v>
      </c>
      <c r="D302" s="78">
        <v>280</v>
      </c>
      <c r="E302" s="62">
        <v>5.51</v>
      </c>
      <c r="F302" s="22">
        <v>0</v>
      </c>
      <c r="G302" s="22">
        <v>0</v>
      </c>
      <c r="H302" s="59">
        <v>130.7</v>
      </c>
      <c r="I302" s="59">
        <v>58.84</v>
      </c>
      <c r="J302" s="59">
        <v>1.27</v>
      </c>
      <c r="K302" s="59">
        <v>0</v>
      </c>
      <c r="L302" s="59">
        <v>0</v>
      </c>
      <c r="M302" s="59">
        <v>-0.65</v>
      </c>
      <c r="N302" s="59">
        <v>-0.48</v>
      </c>
      <c r="O302" s="11">
        <v>195.19</v>
      </c>
      <c r="P302" s="59">
        <v>34.51</v>
      </c>
      <c r="Q302" s="6">
        <v>229.7</v>
      </c>
      <c r="R302" s="62">
        <v>1.370222627633299</v>
      </c>
      <c r="S302" s="22">
        <v>15.66</v>
      </c>
      <c r="T302" s="6"/>
      <c r="U302" s="9">
        <v>246.73022262763328</v>
      </c>
    </row>
    <row r="303" spans="1:21" ht="12.75">
      <c r="A303" s="18" t="s">
        <v>643</v>
      </c>
      <c r="B303" s="59" t="s">
        <v>644</v>
      </c>
      <c r="C303" s="19" t="s">
        <v>1427</v>
      </c>
      <c r="D303" s="78">
        <v>207</v>
      </c>
      <c r="E303" s="62">
        <v>7.19</v>
      </c>
      <c r="F303" s="22">
        <v>0</v>
      </c>
      <c r="G303" s="22">
        <v>0</v>
      </c>
      <c r="H303" s="59">
        <v>101.59</v>
      </c>
      <c r="I303" s="59">
        <v>49.09</v>
      </c>
      <c r="J303" s="59">
        <v>1.49</v>
      </c>
      <c r="K303" s="59">
        <v>0</v>
      </c>
      <c r="L303" s="59">
        <v>0</v>
      </c>
      <c r="M303" s="59">
        <v>-0.51</v>
      </c>
      <c r="N303" s="59">
        <v>0</v>
      </c>
      <c r="O303" s="11">
        <v>158.85000000000002</v>
      </c>
      <c r="P303" s="59">
        <v>12.07</v>
      </c>
      <c r="Q303" s="6">
        <v>170.92000000000002</v>
      </c>
      <c r="R303" s="62">
        <v>0.23270760520782863</v>
      </c>
      <c r="S303" s="22">
        <v>12.64</v>
      </c>
      <c r="T303" s="6"/>
      <c r="U303" s="9">
        <v>183.79270760520785</v>
      </c>
    </row>
    <row r="304" spans="1:21" ht="12.75">
      <c r="A304" s="18" t="s">
        <v>645</v>
      </c>
      <c r="B304" s="59" t="s">
        <v>646</v>
      </c>
      <c r="C304" s="19" t="s">
        <v>1427</v>
      </c>
      <c r="D304" s="78">
        <v>320</v>
      </c>
      <c r="E304" s="62">
        <v>7.04</v>
      </c>
      <c r="F304" s="22">
        <v>0</v>
      </c>
      <c r="G304" s="22">
        <v>0</v>
      </c>
      <c r="H304" s="59">
        <v>157.07</v>
      </c>
      <c r="I304" s="59">
        <v>66.21</v>
      </c>
      <c r="J304" s="59">
        <v>2.1</v>
      </c>
      <c r="K304" s="59">
        <v>14.19</v>
      </c>
      <c r="L304" s="59">
        <v>0</v>
      </c>
      <c r="M304" s="59">
        <v>-0.86</v>
      </c>
      <c r="N304" s="59">
        <v>0</v>
      </c>
      <c r="O304" s="11">
        <v>245.74999999999997</v>
      </c>
      <c r="P304" s="59">
        <v>56.65</v>
      </c>
      <c r="Q304" s="6">
        <v>302.4</v>
      </c>
      <c r="R304" s="62">
        <v>0</v>
      </c>
      <c r="S304" s="22">
        <v>21.71</v>
      </c>
      <c r="T304" s="6"/>
      <c r="U304" s="9">
        <v>324.10999999999996</v>
      </c>
    </row>
    <row r="305" spans="1:21" ht="12.75">
      <c r="A305" s="18" t="s">
        <v>647</v>
      </c>
      <c r="B305" s="59" t="s">
        <v>648</v>
      </c>
      <c r="C305" s="19" t="s">
        <v>1427</v>
      </c>
      <c r="D305" s="78">
        <v>30</v>
      </c>
      <c r="E305" s="62">
        <v>19.09</v>
      </c>
      <c r="F305" s="22">
        <v>0</v>
      </c>
      <c r="G305" s="22">
        <v>0</v>
      </c>
      <c r="H305" s="59">
        <v>73.63</v>
      </c>
      <c r="I305" s="59">
        <v>52.68</v>
      </c>
      <c r="J305" s="59">
        <v>0</v>
      </c>
      <c r="K305" s="59">
        <v>8.24</v>
      </c>
      <c r="L305" s="59">
        <v>0</v>
      </c>
      <c r="M305" s="59">
        <v>-0.55</v>
      </c>
      <c r="N305" s="59">
        <v>0</v>
      </c>
      <c r="O305" s="11">
        <v>153.09</v>
      </c>
      <c r="P305" s="59">
        <v>10.58</v>
      </c>
      <c r="Q305" s="6">
        <v>163.67000000000002</v>
      </c>
      <c r="R305" s="62">
        <v>-1.5518687670800297</v>
      </c>
      <c r="S305" s="22">
        <v>16.7</v>
      </c>
      <c r="T305" s="6"/>
      <c r="U305" s="9">
        <v>178.81813123291997</v>
      </c>
    </row>
    <row r="306" spans="1:21" ht="12.75">
      <c r="A306" s="18" t="s">
        <v>649</v>
      </c>
      <c r="B306" s="59" t="s">
        <v>650</v>
      </c>
      <c r="C306" s="19" t="s">
        <v>1427</v>
      </c>
      <c r="D306" s="78">
        <v>320</v>
      </c>
      <c r="E306" s="62">
        <v>24.74</v>
      </c>
      <c r="F306" s="22">
        <v>0</v>
      </c>
      <c r="G306" s="22">
        <v>0</v>
      </c>
      <c r="H306" s="59">
        <v>206.06</v>
      </c>
      <c r="I306" s="59">
        <v>66.93</v>
      </c>
      <c r="J306" s="59">
        <v>1.29</v>
      </c>
      <c r="K306" s="59">
        <v>0</v>
      </c>
      <c r="L306" s="59">
        <v>0</v>
      </c>
      <c r="M306" s="59">
        <v>-0.86</v>
      </c>
      <c r="N306" s="59">
        <v>0</v>
      </c>
      <c r="O306" s="11">
        <v>298.16</v>
      </c>
      <c r="P306" s="59">
        <v>50.04</v>
      </c>
      <c r="Q306" s="6">
        <v>348.20000000000005</v>
      </c>
      <c r="R306" s="62">
        <v>-2.4351775292553506</v>
      </c>
      <c r="S306" s="22">
        <v>18.51</v>
      </c>
      <c r="T306" s="6"/>
      <c r="U306" s="9">
        <v>364.2748224707447</v>
      </c>
    </row>
    <row r="307" spans="1:21" ht="12.75">
      <c r="A307" s="18" t="s">
        <v>651</v>
      </c>
      <c r="B307" s="59" t="s">
        <v>652</v>
      </c>
      <c r="C307" s="19" t="s">
        <v>1427</v>
      </c>
      <c r="D307" s="78">
        <v>84</v>
      </c>
      <c r="E307" s="62">
        <v>18.51</v>
      </c>
      <c r="F307" s="22">
        <v>0</v>
      </c>
      <c r="G307" s="22">
        <v>0</v>
      </c>
      <c r="H307" s="59">
        <v>105.14</v>
      </c>
      <c r="I307" s="59">
        <v>60.26</v>
      </c>
      <c r="J307" s="59">
        <v>5.79</v>
      </c>
      <c r="K307" s="59">
        <v>14.85</v>
      </c>
      <c r="L307" s="59">
        <v>0</v>
      </c>
      <c r="M307" s="59">
        <v>-0.86</v>
      </c>
      <c r="N307" s="59">
        <v>0</v>
      </c>
      <c r="O307" s="11">
        <v>203.68999999999997</v>
      </c>
      <c r="P307" s="59">
        <v>47.87</v>
      </c>
      <c r="Q307" s="6">
        <v>251.55999999999997</v>
      </c>
      <c r="R307" s="62">
        <v>2.791060272533393</v>
      </c>
      <c r="S307" s="22">
        <v>29.23</v>
      </c>
      <c r="T307" s="6"/>
      <c r="U307" s="9">
        <v>283.58106027253336</v>
      </c>
    </row>
    <row r="308" spans="1:21" ht="12.75">
      <c r="A308" s="18" t="s">
        <v>653</v>
      </c>
      <c r="B308" s="59" t="s">
        <v>654</v>
      </c>
      <c r="C308" s="19" t="s">
        <v>1427</v>
      </c>
      <c r="D308" s="78">
        <v>60</v>
      </c>
      <c r="E308" s="62">
        <v>18.98</v>
      </c>
      <c r="F308" s="22">
        <v>0</v>
      </c>
      <c r="G308" s="22">
        <v>0</v>
      </c>
      <c r="H308" s="59">
        <v>100.26</v>
      </c>
      <c r="I308" s="59">
        <v>55.58</v>
      </c>
      <c r="J308" s="59">
        <v>1.51</v>
      </c>
      <c r="K308" s="59">
        <v>0</v>
      </c>
      <c r="L308" s="59">
        <v>0</v>
      </c>
      <c r="M308" s="59">
        <v>-0.48</v>
      </c>
      <c r="N308" s="59">
        <v>0</v>
      </c>
      <c r="O308" s="11">
        <v>175.85</v>
      </c>
      <c r="P308" s="59">
        <v>35.31</v>
      </c>
      <c r="Q308" s="6">
        <v>211.16</v>
      </c>
      <c r="R308" s="62">
        <v>0</v>
      </c>
      <c r="S308" s="22">
        <v>14.96</v>
      </c>
      <c r="T308" s="6"/>
      <c r="U308" s="9">
        <v>226.12</v>
      </c>
    </row>
    <row r="309" spans="1:21" ht="12.75">
      <c r="A309" s="18" t="s">
        <v>655</v>
      </c>
      <c r="B309" s="59" t="s">
        <v>656</v>
      </c>
      <c r="C309" s="19" t="s">
        <v>1427</v>
      </c>
      <c r="D309" s="78">
        <v>121</v>
      </c>
      <c r="E309" s="62">
        <v>8.79</v>
      </c>
      <c r="F309" s="22">
        <v>0</v>
      </c>
      <c r="G309" s="22">
        <v>0</v>
      </c>
      <c r="H309" s="59">
        <v>145.36</v>
      </c>
      <c r="I309" s="59">
        <v>59.7</v>
      </c>
      <c r="J309" s="59">
        <v>2.27</v>
      </c>
      <c r="K309" s="59">
        <v>0</v>
      </c>
      <c r="L309" s="59">
        <v>0</v>
      </c>
      <c r="M309" s="59">
        <v>-0.67</v>
      </c>
      <c r="N309" s="59">
        <v>0</v>
      </c>
      <c r="O309" s="11">
        <v>215.45000000000005</v>
      </c>
      <c r="P309" s="59">
        <v>26.15</v>
      </c>
      <c r="Q309" s="6">
        <v>241.60000000000005</v>
      </c>
      <c r="R309" s="62">
        <v>0.3197152248490761</v>
      </c>
      <c r="S309" s="22">
        <v>16.55</v>
      </c>
      <c r="T309" s="6"/>
      <c r="U309" s="9">
        <v>258.4697152248491</v>
      </c>
    </row>
    <row r="310" spans="1:21" ht="12.75">
      <c r="A310" s="18" t="s">
        <v>659</v>
      </c>
      <c r="B310" s="59" t="s">
        <v>660</v>
      </c>
      <c r="C310" s="19" t="s">
        <v>1427</v>
      </c>
      <c r="D310" s="78">
        <v>89</v>
      </c>
      <c r="E310" s="62">
        <v>8.4</v>
      </c>
      <c r="F310" s="22">
        <v>0</v>
      </c>
      <c r="G310" s="22">
        <v>0</v>
      </c>
      <c r="H310" s="59">
        <v>100.16</v>
      </c>
      <c r="I310" s="59">
        <v>48.86</v>
      </c>
      <c r="J310" s="59">
        <v>2.49</v>
      </c>
      <c r="K310" s="59">
        <v>1.35</v>
      </c>
      <c r="L310" s="59">
        <v>0</v>
      </c>
      <c r="M310" s="59">
        <v>-0.45</v>
      </c>
      <c r="N310" s="59">
        <v>0</v>
      </c>
      <c r="O310" s="11">
        <v>160.81000000000003</v>
      </c>
      <c r="P310" s="59">
        <v>7.83</v>
      </c>
      <c r="Q310" s="6">
        <v>168.64000000000004</v>
      </c>
      <c r="R310" s="62">
        <v>-1.351428495737851</v>
      </c>
      <c r="S310" s="22">
        <v>9.87</v>
      </c>
      <c r="T310" s="6"/>
      <c r="U310" s="9">
        <v>177.1585715042622</v>
      </c>
    </row>
    <row r="311" spans="1:21" ht="12.75">
      <c r="A311" s="18" t="s">
        <v>661</v>
      </c>
      <c r="B311" s="59" t="s">
        <v>662</v>
      </c>
      <c r="C311" s="19" t="s">
        <v>1427</v>
      </c>
      <c r="D311" s="78">
        <v>230</v>
      </c>
      <c r="E311" s="62">
        <v>8.24</v>
      </c>
      <c r="F311" s="22">
        <v>0</v>
      </c>
      <c r="G311" s="22">
        <v>0</v>
      </c>
      <c r="H311" s="59">
        <v>143.84</v>
      </c>
      <c r="I311" s="59">
        <v>55.12</v>
      </c>
      <c r="J311" s="59">
        <v>1.98</v>
      </c>
      <c r="K311" s="59">
        <v>-26.68</v>
      </c>
      <c r="L311" s="59">
        <v>0</v>
      </c>
      <c r="M311" s="59">
        <v>-0.48</v>
      </c>
      <c r="N311" s="59">
        <v>0</v>
      </c>
      <c r="O311" s="11">
        <v>182.02</v>
      </c>
      <c r="P311" s="59">
        <v>22.57</v>
      </c>
      <c r="Q311" s="6">
        <v>204.59</v>
      </c>
      <c r="R311" s="62">
        <v>1.2542565150795804</v>
      </c>
      <c r="S311" s="22">
        <v>10.14</v>
      </c>
      <c r="T311" s="6"/>
      <c r="U311" s="9">
        <v>215.9842565150796</v>
      </c>
    </row>
    <row r="312" spans="1:21" ht="12.75">
      <c r="A312" s="18" t="s">
        <v>663</v>
      </c>
      <c r="B312" s="59" t="s">
        <v>664</v>
      </c>
      <c r="C312" s="19" t="s">
        <v>1427</v>
      </c>
      <c r="D312" s="78">
        <v>200</v>
      </c>
      <c r="E312" s="62">
        <v>3.76</v>
      </c>
      <c r="F312" s="22">
        <v>0</v>
      </c>
      <c r="G312" s="22">
        <v>0</v>
      </c>
      <c r="H312" s="59">
        <v>133.12</v>
      </c>
      <c r="I312" s="59">
        <v>57.95</v>
      </c>
      <c r="J312" s="59">
        <v>3.25</v>
      </c>
      <c r="K312" s="59">
        <v>-3.04</v>
      </c>
      <c r="L312" s="59">
        <v>0</v>
      </c>
      <c r="M312" s="59">
        <v>-0.58</v>
      </c>
      <c r="N312" s="59">
        <v>0</v>
      </c>
      <c r="O312" s="11">
        <v>194.45999999999998</v>
      </c>
      <c r="P312" s="59">
        <v>16.69</v>
      </c>
      <c r="Q312" s="6">
        <v>211.14999999999998</v>
      </c>
      <c r="R312" s="62">
        <v>-1.6129169778849053</v>
      </c>
      <c r="S312" s="22">
        <v>11.06</v>
      </c>
      <c r="T312" s="6"/>
      <c r="U312" s="9">
        <v>220.59708302211507</v>
      </c>
    </row>
    <row r="313" spans="1:21" ht="12.75">
      <c r="A313" s="18" t="s">
        <v>665</v>
      </c>
      <c r="B313" s="59" t="s">
        <v>666</v>
      </c>
      <c r="C313" s="19" t="s">
        <v>1427</v>
      </c>
      <c r="D313" s="78">
        <v>252</v>
      </c>
      <c r="E313" s="62">
        <v>6.59</v>
      </c>
      <c r="F313" s="22">
        <v>0</v>
      </c>
      <c r="G313" s="22">
        <v>0</v>
      </c>
      <c r="H313" s="59">
        <v>177.76</v>
      </c>
      <c r="I313" s="59">
        <v>59.21</v>
      </c>
      <c r="J313" s="59">
        <v>0.79</v>
      </c>
      <c r="K313" s="59">
        <v>-10.91</v>
      </c>
      <c r="L313" s="59">
        <v>0</v>
      </c>
      <c r="M313" s="59">
        <v>-0.58</v>
      </c>
      <c r="N313" s="59">
        <v>0</v>
      </c>
      <c r="O313" s="11">
        <v>232.85999999999999</v>
      </c>
      <c r="P313" s="59">
        <v>18.1</v>
      </c>
      <c r="Q313" s="6">
        <v>250.95999999999998</v>
      </c>
      <c r="R313" s="62">
        <v>-2.0329688721060473</v>
      </c>
      <c r="S313" s="22">
        <v>13.86</v>
      </c>
      <c r="T313" s="6"/>
      <c r="U313" s="9">
        <v>262.78703112789395</v>
      </c>
    </row>
    <row r="314" spans="1:21" ht="12.75">
      <c r="A314" s="18" t="s">
        <v>667</v>
      </c>
      <c r="B314" s="59" t="s">
        <v>668</v>
      </c>
      <c r="C314" s="19" t="s">
        <v>1427</v>
      </c>
      <c r="D314" s="78">
        <v>120</v>
      </c>
      <c r="E314" s="62">
        <v>14.86</v>
      </c>
      <c r="F314" s="22">
        <v>0</v>
      </c>
      <c r="G314" s="22">
        <v>0</v>
      </c>
      <c r="H314" s="59">
        <v>95.15</v>
      </c>
      <c r="I314" s="59">
        <v>49.16</v>
      </c>
      <c r="J314" s="59">
        <v>3.81</v>
      </c>
      <c r="K314" s="59">
        <v>-3.27</v>
      </c>
      <c r="L314" s="59">
        <v>0</v>
      </c>
      <c r="M314" s="59">
        <v>-0.46</v>
      </c>
      <c r="N314" s="59">
        <v>0.79</v>
      </c>
      <c r="O314" s="11">
        <v>160.04</v>
      </c>
      <c r="P314" s="59">
        <v>8.92</v>
      </c>
      <c r="Q314" s="6">
        <v>168.95999999999998</v>
      </c>
      <c r="R314" s="62">
        <v>0.24004506309901033</v>
      </c>
      <c r="S314" s="22">
        <v>11.42</v>
      </c>
      <c r="T314" s="6"/>
      <c r="U314" s="9">
        <v>180.62004506309898</v>
      </c>
    </row>
    <row r="315" spans="1:21" ht="12.75">
      <c r="A315" s="18" t="s">
        <v>669</v>
      </c>
      <c r="B315" s="59" t="s">
        <v>670</v>
      </c>
      <c r="C315" s="19" t="s">
        <v>1427</v>
      </c>
      <c r="D315" s="78">
        <v>160</v>
      </c>
      <c r="E315" s="62">
        <v>7</v>
      </c>
      <c r="F315" s="22">
        <v>0</v>
      </c>
      <c r="G315" s="22">
        <v>0</v>
      </c>
      <c r="H315" s="59">
        <v>153.86</v>
      </c>
      <c r="I315" s="59">
        <v>60.21</v>
      </c>
      <c r="J315" s="59">
        <v>0.89</v>
      </c>
      <c r="K315" s="59">
        <v>-0.61</v>
      </c>
      <c r="L315" s="59">
        <v>0</v>
      </c>
      <c r="M315" s="59">
        <v>-0.69</v>
      </c>
      <c r="N315" s="59">
        <v>0</v>
      </c>
      <c r="O315" s="11">
        <v>220.66</v>
      </c>
      <c r="P315" s="59">
        <v>23.7</v>
      </c>
      <c r="Q315" s="6">
        <v>244.35999999999999</v>
      </c>
      <c r="R315" s="62">
        <v>0.33626464667373734</v>
      </c>
      <c r="S315" s="22">
        <v>14.95</v>
      </c>
      <c r="T315" s="6"/>
      <c r="U315" s="9">
        <v>259.6462646466737</v>
      </c>
    </row>
    <row r="316" spans="1:21" ht="12.75">
      <c r="A316" s="18" t="s">
        <v>671</v>
      </c>
      <c r="B316" s="59" t="s">
        <v>672</v>
      </c>
      <c r="C316" s="19" t="s">
        <v>1427</v>
      </c>
      <c r="D316" s="78">
        <v>566</v>
      </c>
      <c r="E316" s="62">
        <v>34.38</v>
      </c>
      <c r="F316" s="22">
        <v>0</v>
      </c>
      <c r="G316" s="22">
        <v>0</v>
      </c>
      <c r="H316" s="59">
        <v>129.94</v>
      </c>
      <c r="I316" s="59">
        <v>62.65</v>
      </c>
      <c r="J316" s="59">
        <v>4.75</v>
      </c>
      <c r="K316" s="59">
        <v>0</v>
      </c>
      <c r="L316" s="59">
        <v>0</v>
      </c>
      <c r="M316" s="59">
        <v>-0.74</v>
      </c>
      <c r="N316" s="59">
        <v>0</v>
      </c>
      <c r="O316" s="11">
        <v>230.98</v>
      </c>
      <c r="P316" s="59">
        <v>25.83</v>
      </c>
      <c r="Q316" s="6">
        <v>256.81</v>
      </c>
      <c r="R316" s="62">
        <v>-2.103456819929223</v>
      </c>
      <c r="S316" s="22">
        <v>17.56</v>
      </c>
      <c r="T316" s="6"/>
      <c r="U316" s="9">
        <v>272.26654318007076</v>
      </c>
    </row>
    <row r="317" spans="1:21" ht="12.75">
      <c r="A317" s="18" t="s">
        <v>673</v>
      </c>
      <c r="B317" s="59" t="s">
        <v>674</v>
      </c>
      <c r="C317" s="19" t="s">
        <v>1427</v>
      </c>
      <c r="D317" s="78">
        <v>100</v>
      </c>
      <c r="E317" s="62">
        <v>6.93</v>
      </c>
      <c r="F317" s="22">
        <v>0</v>
      </c>
      <c r="G317" s="22">
        <v>0</v>
      </c>
      <c r="H317" s="59">
        <v>140.87</v>
      </c>
      <c r="I317" s="59">
        <v>55.46</v>
      </c>
      <c r="J317" s="59">
        <v>1.03</v>
      </c>
      <c r="K317" s="59">
        <v>-10.28</v>
      </c>
      <c r="L317" s="59">
        <v>0</v>
      </c>
      <c r="M317" s="59">
        <v>-0.56</v>
      </c>
      <c r="N317" s="59">
        <v>0</v>
      </c>
      <c r="O317" s="11">
        <v>193.45000000000002</v>
      </c>
      <c r="P317" s="59">
        <v>10.09</v>
      </c>
      <c r="Q317" s="6">
        <v>203.54000000000002</v>
      </c>
      <c r="R317" s="62">
        <v>-1.661132288356381</v>
      </c>
      <c r="S317" s="22">
        <v>12.59</v>
      </c>
      <c r="T317" s="6"/>
      <c r="U317" s="9">
        <v>214.46886771164364</v>
      </c>
    </row>
    <row r="318" spans="1:21" ht="12.75">
      <c r="A318" s="18" t="s">
        <v>1333</v>
      </c>
      <c r="B318" s="59" t="s">
        <v>1334</v>
      </c>
      <c r="C318" s="19" t="s">
        <v>1427</v>
      </c>
      <c r="D318" s="78">
        <v>362</v>
      </c>
      <c r="E318" s="62">
        <v>17.57</v>
      </c>
      <c r="F318" s="22">
        <v>0</v>
      </c>
      <c r="G318" s="22">
        <v>0</v>
      </c>
      <c r="H318" s="59">
        <v>165.18</v>
      </c>
      <c r="I318" s="59">
        <v>68.02</v>
      </c>
      <c r="J318" s="59">
        <v>1.93</v>
      </c>
      <c r="K318" s="59">
        <v>3.67</v>
      </c>
      <c r="L318" s="59">
        <v>0</v>
      </c>
      <c r="M318" s="59">
        <v>-0.77</v>
      </c>
      <c r="N318" s="59">
        <v>0</v>
      </c>
      <c r="O318" s="11">
        <v>255.6</v>
      </c>
      <c r="P318" s="59">
        <v>17.89</v>
      </c>
      <c r="Q318" s="6">
        <v>273.49</v>
      </c>
      <c r="R318" s="62">
        <v>0</v>
      </c>
      <c r="S318" s="22">
        <v>15.7</v>
      </c>
      <c r="T318" s="6"/>
      <c r="U318" s="9">
        <v>289.19</v>
      </c>
    </row>
    <row r="319" spans="1:21" ht="12.75">
      <c r="A319" s="18" t="s">
        <v>677</v>
      </c>
      <c r="B319" s="59" t="s">
        <v>678</v>
      </c>
      <c r="C319" s="19" t="s">
        <v>1427</v>
      </c>
      <c r="D319" s="78">
        <v>120</v>
      </c>
      <c r="E319" s="62">
        <v>6.67</v>
      </c>
      <c r="F319" s="22">
        <v>0</v>
      </c>
      <c r="G319" s="22">
        <v>0</v>
      </c>
      <c r="H319" s="59">
        <v>92.06</v>
      </c>
      <c r="I319" s="59">
        <v>48.17</v>
      </c>
      <c r="J319" s="59">
        <v>2.39</v>
      </c>
      <c r="K319" s="59">
        <v>0</v>
      </c>
      <c r="L319" s="59">
        <v>0</v>
      </c>
      <c r="M319" s="59">
        <v>-0.43</v>
      </c>
      <c r="N319" s="59">
        <v>0</v>
      </c>
      <c r="O319" s="11">
        <v>148.85999999999999</v>
      </c>
      <c r="P319" s="59">
        <v>22.1</v>
      </c>
      <c r="Q319" s="6">
        <v>170.95999999999998</v>
      </c>
      <c r="R319" s="62">
        <v>0.979822538839332</v>
      </c>
      <c r="S319" s="22">
        <v>9.67</v>
      </c>
      <c r="T319" s="6"/>
      <c r="U319" s="9">
        <v>181.6098225388393</v>
      </c>
    </row>
    <row r="320" spans="1:21" ht="12.75">
      <c r="A320" s="18" t="s">
        <v>679</v>
      </c>
      <c r="B320" s="59" t="s">
        <v>680</v>
      </c>
      <c r="C320" s="19" t="s">
        <v>1427</v>
      </c>
      <c r="D320" s="78">
        <v>191</v>
      </c>
      <c r="E320" s="62">
        <v>6.29</v>
      </c>
      <c r="F320" s="22">
        <v>0</v>
      </c>
      <c r="G320" s="22">
        <v>0</v>
      </c>
      <c r="H320" s="59">
        <v>156.35</v>
      </c>
      <c r="I320" s="59">
        <v>60.07</v>
      </c>
      <c r="J320" s="59">
        <v>1.84</v>
      </c>
      <c r="K320" s="59">
        <v>0</v>
      </c>
      <c r="L320" s="59">
        <v>0</v>
      </c>
      <c r="M320" s="59">
        <v>-0.54</v>
      </c>
      <c r="N320" s="59">
        <v>1.24</v>
      </c>
      <c r="O320" s="11">
        <v>225.25</v>
      </c>
      <c r="P320" s="59">
        <v>16.64</v>
      </c>
      <c r="Q320" s="6">
        <v>241.89</v>
      </c>
      <c r="R320" s="62">
        <v>1.4308048402291929</v>
      </c>
      <c r="S320" s="22">
        <v>13.18</v>
      </c>
      <c r="T320" s="6"/>
      <c r="U320" s="9">
        <v>256.5008048402292</v>
      </c>
    </row>
    <row r="321" spans="1:21" ht="12.75">
      <c r="A321" s="18" t="s">
        <v>681</v>
      </c>
      <c r="B321" s="59" t="s">
        <v>682</v>
      </c>
      <c r="C321" s="19" t="s">
        <v>1427</v>
      </c>
      <c r="D321" s="78">
        <v>122</v>
      </c>
      <c r="E321" s="62">
        <v>7.45</v>
      </c>
      <c r="F321" s="22">
        <v>0</v>
      </c>
      <c r="G321" s="22">
        <v>0</v>
      </c>
      <c r="H321" s="59">
        <v>128.59</v>
      </c>
      <c r="I321" s="59">
        <v>57.22</v>
      </c>
      <c r="J321" s="59">
        <v>3.4</v>
      </c>
      <c r="K321" s="59">
        <v>0</v>
      </c>
      <c r="L321" s="59">
        <v>0</v>
      </c>
      <c r="M321" s="59">
        <v>-0.58</v>
      </c>
      <c r="N321" s="59">
        <v>26.6</v>
      </c>
      <c r="O321" s="11">
        <v>222.67999999999998</v>
      </c>
      <c r="P321" s="59">
        <v>20.54</v>
      </c>
      <c r="Q321" s="6">
        <v>243.21999999999997</v>
      </c>
      <c r="R321" s="62">
        <v>-1.7785693667652236</v>
      </c>
      <c r="S321" s="22">
        <v>11.95</v>
      </c>
      <c r="T321" s="6"/>
      <c r="U321" s="9">
        <v>253.39143063323473</v>
      </c>
    </row>
    <row r="322" spans="1:21" ht="12.75">
      <c r="A322" s="18" t="s">
        <v>683</v>
      </c>
      <c r="B322" s="59" t="s">
        <v>684</v>
      </c>
      <c r="C322" s="19" t="s">
        <v>1427</v>
      </c>
      <c r="D322" s="78">
        <v>82</v>
      </c>
      <c r="E322" s="62">
        <v>9.46</v>
      </c>
      <c r="F322" s="22">
        <v>0</v>
      </c>
      <c r="G322" s="22">
        <v>0</v>
      </c>
      <c r="H322" s="59">
        <v>86.98</v>
      </c>
      <c r="I322" s="59">
        <v>57.85</v>
      </c>
      <c r="J322" s="59">
        <v>1.91</v>
      </c>
      <c r="K322" s="59">
        <v>0.82</v>
      </c>
      <c r="L322" s="59">
        <v>0</v>
      </c>
      <c r="M322" s="59">
        <v>-0.49</v>
      </c>
      <c r="N322" s="59">
        <v>0</v>
      </c>
      <c r="O322" s="11">
        <v>156.52999999999997</v>
      </c>
      <c r="P322" s="59">
        <v>22.61</v>
      </c>
      <c r="Q322" s="6">
        <v>179.14</v>
      </c>
      <c r="R322" s="62">
        <v>0</v>
      </c>
      <c r="S322" s="22">
        <v>13.39</v>
      </c>
      <c r="T322" s="6"/>
      <c r="U322" s="9">
        <v>192.52999999999997</v>
      </c>
    </row>
    <row r="323" spans="1:21" ht="12.75">
      <c r="A323" s="18" t="s">
        <v>685</v>
      </c>
      <c r="B323" s="59" t="s">
        <v>686</v>
      </c>
      <c r="C323" s="19" t="s">
        <v>1427</v>
      </c>
      <c r="D323" s="78">
        <v>242</v>
      </c>
      <c r="E323" s="62">
        <v>20.81</v>
      </c>
      <c r="F323" s="22">
        <v>0</v>
      </c>
      <c r="G323" s="22">
        <v>0</v>
      </c>
      <c r="H323" s="59">
        <v>104.79</v>
      </c>
      <c r="I323" s="59">
        <v>56.51</v>
      </c>
      <c r="J323" s="59">
        <v>3.9</v>
      </c>
      <c r="K323" s="59">
        <v>19.17</v>
      </c>
      <c r="L323" s="59">
        <v>0</v>
      </c>
      <c r="M323" s="59">
        <v>-0.72</v>
      </c>
      <c r="N323" s="59">
        <v>0</v>
      </c>
      <c r="O323" s="11">
        <v>204.46</v>
      </c>
      <c r="P323" s="59">
        <v>41.2</v>
      </c>
      <c r="Q323" s="6">
        <v>245.66000000000003</v>
      </c>
      <c r="R323" s="62">
        <v>2.749775414763737</v>
      </c>
      <c r="S323" s="22">
        <v>13.03</v>
      </c>
      <c r="T323" s="6"/>
      <c r="U323" s="9">
        <v>261.43977541476374</v>
      </c>
    </row>
    <row r="324" spans="1:21" ht="12.75">
      <c r="A324" s="18" t="s">
        <v>687</v>
      </c>
      <c r="B324" s="59" t="s">
        <v>688</v>
      </c>
      <c r="C324" s="19" t="s">
        <v>1427</v>
      </c>
      <c r="D324" s="78">
        <v>252</v>
      </c>
      <c r="E324" s="62">
        <v>20.06</v>
      </c>
      <c r="F324" s="22">
        <v>0</v>
      </c>
      <c r="G324" s="22">
        <v>0</v>
      </c>
      <c r="H324" s="59">
        <v>107.37</v>
      </c>
      <c r="I324" s="59">
        <v>58.68</v>
      </c>
      <c r="J324" s="59">
        <v>1.99</v>
      </c>
      <c r="K324" s="59">
        <v>56.27</v>
      </c>
      <c r="L324" s="59">
        <v>0</v>
      </c>
      <c r="M324" s="59">
        <v>-0.77</v>
      </c>
      <c r="N324" s="59">
        <v>0</v>
      </c>
      <c r="O324" s="11">
        <v>243.60000000000002</v>
      </c>
      <c r="P324" s="59">
        <v>0</v>
      </c>
      <c r="Q324" s="6">
        <v>243.60000000000002</v>
      </c>
      <c r="R324" s="62">
        <v>-2.1265496575934777</v>
      </c>
      <c r="S324" s="22">
        <v>0</v>
      </c>
      <c r="T324" s="6"/>
      <c r="U324" s="9">
        <v>241.47345034240655</v>
      </c>
    </row>
    <row r="325" spans="1:21" ht="12.75">
      <c r="A325" s="18" t="s">
        <v>689</v>
      </c>
      <c r="B325" s="59" t="s">
        <v>1385</v>
      </c>
      <c r="C325" s="19" t="s">
        <v>1427</v>
      </c>
      <c r="D325" s="78">
        <v>280</v>
      </c>
      <c r="E325" s="62">
        <v>8.49</v>
      </c>
      <c r="F325" s="22">
        <v>0</v>
      </c>
      <c r="G325" s="22">
        <v>0</v>
      </c>
      <c r="H325" s="59">
        <v>160.91</v>
      </c>
      <c r="I325" s="59">
        <v>57.66</v>
      </c>
      <c r="J325" s="59">
        <v>2.34</v>
      </c>
      <c r="K325" s="59">
        <v>0</v>
      </c>
      <c r="L325" s="59">
        <v>0</v>
      </c>
      <c r="M325" s="59">
        <v>-0.69</v>
      </c>
      <c r="N325" s="59">
        <v>0</v>
      </c>
      <c r="O325" s="11">
        <v>228.71</v>
      </c>
      <c r="P325" s="59">
        <v>41.4</v>
      </c>
      <c r="Q325" s="6">
        <v>270.11</v>
      </c>
      <c r="R325" s="62">
        <v>-2.1028683323020365</v>
      </c>
      <c r="S325" s="22">
        <v>16.23</v>
      </c>
      <c r="T325" s="6"/>
      <c r="U325" s="9">
        <v>284.237131667698</v>
      </c>
    </row>
    <row r="326" spans="1:21" ht="12.75">
      <c r="A326" s="18" t="s">
        <v>691</v>
      </c>
      <c r="B326" s="59" t="s">
        <v>692</v>
      </c>
      <c r="C326" s="19" t="s">
        <v>1427</v>
      </c>
      <c r="D326" s="78">
        <v>84</v>
      </c>
      <c r="E326" s="62">
        <v>8.39</v>
      </c>
      <c r="F326" s="22">
        <v>0</v>
      </c>
      <c r="G326" s="22">
        <v>0</v>
      </c>
      <c r="H326" s="59">
        <v>98.49</v>
      </c>
      <c r="I326" s="59">
        <v>59.18</v>
      </c>
      <c r="J326" s="59">
        <v>8.98</v>
      </c>
      <c r="K326" s="59">
        <v>0</v>
      </c>
      <c r="L326" s="59">
        <v>0</v>
      </c>
      <c r="M326" s="59">
        <v>-0.56</v>
      </c>
      <c r="N326" s="59">
        <v>0</v>
      </c>
      <c r="O326" s="11">
        <v>174.48</v>
      </c>
      <c r="P326" s="59">
        <v>10.19</v>
      </c>
      <c r="Q326" s="6">
        <v>184.67</v>
      </c>
      <c r="R326" s="62">
        <v>2.0252831231770916</v>
      </c>
      <c r="S326" s="22">
        <v>13.19</v>
      </c>
      <c r="T326" s="6"/>
      <c r="U326" s="9">
        <v>199.8852831231771</v>
      </c>
    </row>
    <row r="327" spans="1:21" ht="12.75">
      <c r="A327" s="18" t="s">
        <v>693</v>
      </c>
      <c r="B327" s="59" t="s">
        <v>694</v>
      </c>
      <c r="C327" s="19" t="s">
        <v>1427</v>
      </c>
      <c r="D327" s="78">
        <v>240</v>
      </c>
      <c r="E327" s="62">
        <v>13.68</v>
      </c>
      <c r="F327" s="22">
        <v>0</v>
      </c>
      <c r="G327" s="22">
        <v>0</v>
      </c>
      <c r="H327" s="59">
        <v>150.66</v>
      </c>
      <c r="I327" s="59">
        <v>60.41</v>
      </c>
      <c r="J327" s="59">
        <v>1.93</v>
      </c>
      <c r="K327" s="59">
        <v>0</v>
      </c>
      <c r="L327" s="59">
        <v>0</v>
      </c>
      <c r="M327" s="59">
        <v>-0.76</v>
      </c>
      <c r="N327" s="59">
        <v>0</v>
      </c>
      <c r="O327" s="11">
        <v>225.92000000000002</v>
      </c>
      <c r="P327" s="59">
        <v>18.17</v>
      </c>
      <c r="Q327" s="6">
        <v>244.09000000000003</v>
      </c>
      <c r="R327" s="62">
        <v>-2.146005821386896</v>
      </c>
      <c r="S327" s="22">
        <v>23.56</v>
      </c>
      <c r="T327" s="6"/>
      <c r="U327" s="9">
        <v>265.50399417861314</v>
      </c>
    </row>
    <row r="328" spans="1:21" ht="12.75">
      <c r="A328" s="18" t="s">
        <v>695</v>
      </c>
      <c r="B328" s="59" t="s">
        <v>696</v>
      </c>
      <c r="C328" s="19" t="s">
        <v>1427</v>
      </c>
      <c r="D328" s="78">
        <v>148</v>
      </c>
      <c r="E328" s="62">
        <v>5.16</v>
      </c>
      <c r="F328" s="22">
        <v>0</v>
      </c>
      <c r="G328" s="22">
        <v>0</v>
      </c>
      <c r="H328" s="59">
        <v>175.68</v>
      </c>
      <c r="I328" s="59">
        <v>58.37</v>
      </c>
      <c r="J328" s="59">
        <v>3.22</v>
      </c>
      <c r="K328" s="59">
        <v>0</v>
      </c>
      <c r="L328" s="59">
        <v>0</v>
      </c>
      <c r="M328" s="59">
        <v>-0.58</v>
      </c>
      <c r="N328" s="59">
        <v>0</v>
      </c>
      <c r="O328" s="11">
        <v>241.85</v>
      </c>
      <c r="P328" s="59">
        <v>7.78</v>
      </c>
      <c r="Q328" s="6">
        <v>249.63</v>
      </c>
      <c r="R328" s="62">
        <v>0.2964019916791597</v>
      </c>
      <c r="S328" s="22">
        <v>14.07</v>
      </c>
      <c r="T328" s="6"/>
      <c r="U328" s="9">
        <v>263.99640199167914</v>
      </c>
    </row>
    <row r="329" spans="1:21" ht="12.75">
      <c r="A329" s="18" t="s">
        <v>697</v>
      </c>
      <c r="B329" s="59" t="s">
        <v>698</v>
      </c>
      <c r="C329" s="19" t="s">
        <v>1427</v>
      </c>
      <c r="D329" s="78">
        <v>58</v>
      </c>
      <c r="E329" s="62">
        <v>7.87</v>
      </c>
      <c r="F329" s="22">
        <v>0</v>
      </c>
      <c r="G329" s="22">
        <v>0</v>
      </c>
      <c r="H329" s="59">
        <v>128.93</v>
      </c>
      <c r="I329" s="59">
        <v>58.5</v>
      </c>
      <c r="J329" s="59">
        <v>1.05</v>
      </c>
      <c r="K329" s="59">
        <v>9.83</v>
      </c>
      <c r="L329" s="59">
        <v>0</v>
      </c>
      <c r="M329" s="59">
        <v>-0.65</v>
      </c>
      <c r="N329" s="59">
        <v>-0.47</v>
      </c>
      <c r="O329" s="11">
        <v>205.06000000000003</v>
      </c>
      <c r="P329" s="59">
        <v>19.37</v>
      </c>
      <c r="Q329" s="6">
        <v>224.43000000000004</v>
      </c>
      <c r="R329" s="62">
        <v>2.4467624417509484</v>
      </c>
      <c r="S329" s="22">
        <v>13.68</v>
      </c>
      <c r="T329" s="6"/>
      <c r="U329" s="9">
        <v>240.556762441751</v>
      </c>
    </row>
    <row r="330" spans="1:21" ht="12.75">
      <c r="A330" s="18" t="s">
        <v>701</v>
      </c>
      <c r="B330" s="59" t="s">
        <v>702</v>
      </c>
      <c r="C330" s="19" t="s">
        <v>1427</v>
      </c>
      <c r="D330" s="78">
        <v>135</v>
      </c>
      <c r="E330" s="62">
        <v>29.64</v>
      </c>
      <c r="F330" s="22">
        <v>0</v>
      </c>
      <c r="G330" s="22">
        <v>0</v>
      </c>
      <c r="H330" s="59">
        <v>144.44</v>
      </c>
      <c r="I330" s="59">
        <v>64.44</v>
      </c>
      <c r="J330" s="59">
        <v>0.66</v>
      </c>
      <c r="K330" s="59">
        <v>7.18</v>
      </c>
      <c r="L330" s="59">
        <v>0</v>
      </c>
      <c r="M330" s="59">
        <v>-0.99</v>
      </c>
      <c r="N330" s="59">
        <v>0</v>
      </c>
      <c r="O330" s="11">
        <v>245.36999999999998</v>
      </c>
      <c r="P330" s="59">
        <v>59.35</v>
      </c>
      <c r="Q330" s="6">
        <v>304.71999999999997</v>
      </c>
      <c r="R330" s="62">
        <v>-2.357537989298865</v>
      </c>
      <c r="S330" s="22">
        <v>21.75</v>
      </c>
      <c r="T330" s="6"/>
      <c r="U330" s="9">
        <v>324.1124620107011</v>
      </c>
    </row>
    <row r="331" spans="1:21" ht="12.75">
      <c r="A331" s="18" t="s">
        <v>122</v>
      </c>
      <c r="B331" s="59" t="s">
        <v>1367</v>
      </c>
      <c r="C331" s="19" t="s">
        <v>1427</v>
      </c>
      <c r="D331" s="78">
        <v>120</v>
      </c>
      <c r="E331" s="62">
        <v>9.45</v>
      </c>
      <c r="F331" s="22">
        <v>0</v>
      </c>
      <c r="G331" s="22">
        <v>0</v>
      </c>
      <c r="H331" s="59">
        <v>101.8</v>
      </c>
      <c r="I331" s="59">
        <v>50.64</v>
      </c>
      <c r="J331" s="59">
        <v>6.25</v>
      </c>
      <c r="K331" s="59">
        <v>0</v>
      </c>
      <c r="L331" s="59">
        <v>0</v>
      </c>
      <c r="M331" s="59">
        <v>-0.43</v>
      </c>
      <c r="N331" s="59">
        <v>0</v>
      </c>
      <c r="O331" s="11">
        <v>167.70999999999998</v>
      </c>
      <c r="P331" s="59">
        <v>9.03</v>
      </c>
      <c r="Q331" s="6">
        <v>176.73999999999998</v>
      </c>
      <c r="R331" s="62">
        <v>-1.396905834849415</v>
      </c>
      <c r="S331" s="22">
        <v>8.52</v>
      </c>
      <c r="T331" s="6"/>
      <c r="U331" s="9">
        <v>183.86309416515059</v>
      </c>
    </row>
    <row r="332" spans="1:21" ht="12.75">
      <c r="A332" s="18" t="s">
        <v>703</v>
      </c>
      <c r="B332" s="59" t="s">
        <v>704</v>
      </c>
      <c r="C332" s="19" t="s">
        <v>1427</v>
      </c>
      <c r="D332" s="78">
        <v>183</v>
      </c>
      <c r="E332" s="62">
        <v>5.34</v>
      </c>
      <c r="F332" s="22">
        <v>0</v>
      </c>
      <c r="G332" s="22">
        <v>0</v>
      </c>
      <c r="H332" s="59">
        <v>140.17</v>
      </c>
      <c r="I332" s="59">
        <v>58.88</v>
      </c>
      <c r="J332" s="59">
        <v>2.73</v>
      </c>
      <c r="K332" s="59">
        <v>0</v>
      </c>
      <c r="L332" s="59">
        <v>0</v>
      </c>
      <c r="M332" s="59">
        <v>-0.53</v>
      </c>
      <c r="N332" s="59">
        <v>0</v>
      </c>
      <c r="O332" s="11">
        <v>206.58999999999997</v>
      </c>
      <c r="P332" s="59">
        <v>15.84</v>
      </c>
      <c r="Q332" s="6">
        <v>222.42999999999998</v>
      </c>
      <c r="R332" s="62">
        <v>0.28918869105502387</v>
      </c>
      <c r="S332" s="22">
        <v>12.25</v>
      </c>
      <c r="T332" s="6"/>
      <c r="U332" s="9">
        <v>234.969188691055</v>
      </c>
    </row>
    <row r="333" spans="1:21" ht="12.75">
      <c r="A333" s="18" t="s">
        <v>707</v>
      </c>
      <c r="B333" s="59" t="s">
        <v>708</v>
      </c>
      <c r="C333" s="19" t="s">
        <v>1427</v>
      </c>
      <c r="D333" s="78">
        <v>280</v>
      </c>
      <c r="E333" s="62">
        <v>8.59</v>
      </c>
      <c r="F333" s="22">
        <v>0</v>
      </c>
      <c r="G333" s="22">
        <v>0</v>
      </c>
      <c r="H333" s="59">
        <v>154.98</v>
      </c>
      <c r="I333" s="59">
        <v>58.68</v>
      </c>
      <c r="J333" s="59">
        <v>1.04</v>
      </c>
      <c r="K333" s="59">
        <v>19.04</v>
      </c>
      <c r="L333" s="59">
        <v>0</v>
      </c>
      <c r="M333" s="59">
        <v>-0.86</v>
      </c>
      <c r="N333" s="59">
        <v>1.08</v>
      </c>
      <c r="O333" s="11">
        <v>242.54999999999998</v>
      </c>
      <c r="P333" s="59">
        <v>64.99</v>
      </c>
      <c r="Q333" s="6">
        <v>307.53999999999996</v>
      </c>
      <c r="R333" s="62">
        <v>-2.5560446765237432</v>
      </c>
      <c r="S333" s="22">
        <v>18.31</v>
      </c>
      <c r="T333" s="6"/>
      <c r="U333" s="9">
        <v>323.2939553234762</v>
      </c>
    </row>
    <row r="334" spans="1:21" ht="12.75">
      <c r="A334" s="18" t="s">
        <v>709</v>
      </c>
      <c r="B334" s="59" t="s">
        <v>710</v>
      </c>
      <c r="C334" s="19" t="s">
        <v>1427</v>
      </c>
      <c r="D334" s="78">
        <v>200</v>
      </c>
      <c r="E334" s="62">
        <v>8.96</v>
      </c>
      <c r="F334" s="22">
        <v>0</v>
      </c>
      <c r="G334" s="22">
        <v>0</v>
      </c>
      <c r="H334" s="59">
        <v>158.52</v>
      </c>
      <c r="I334" s="59">
        <v>60.12</v>
      </c>
      <c r="J334" s="59">
        <v>1.97</v>
      </c>
      <c r="K334" s="59">
        <v>0</v>
      </c>
      <c r="L334" s="59">
        <v>0</v>
      </c>
      <c r="M334" s="59">
        <v>-0.68</v>
      </c>
      <c r="N334" s="59">
        <v>-2.23</v>
      </c>
      <c r="O334" s="11">
        <v>226.66000000000003</v>
      </c>
      <c r="P334" s="59">
        <v>33.91</v>
      </c>
      <c r="Q334" s="6">
        <v>260.57000000000005</v>
      </c>
      <c r="R334" s="62">
        <v>1.506884979447806</v>
      </c>
      <c r="S334" s="22">
        <v>13.73</v>
      </c>
      <c r="T334" s="6"/>
      <c r="U334" s="9">
        <v>275.8068849794479</v>
      </c>
    </row>
    <row r="335" spans="1:21" ht="12.75">
      <c r="A335" s="18" t="s">
        <v>711</v>
      </c>
      <c r="B335" s="59" t="s">
        <v>712</v>
      </c>
      <c r="C335" s="19" t="s">
        <v>1427</v>
      </c>
      <c r="D335" s="78">
        <v>250</v>
      </c>
      <c r="E335" s="62">
        <v>14.42</v>
      </c>
      <c r="F335" s="22">
        <v>0</v>
      </c>
      <c r="G335" s="22">
        <v>0</v>
      </c>
      <c r="H335" s="59">
        <v>106.97</v>
      </c>
      <c r="I335" s="59">
        <v>59.91</v>
      </c>
      <c r="J335" s="59">
        <v>1.59</v>
      </c>
      <c r="K335" s="59">
        <v>14.88</v>
      </c>
      <c r="L335" s="59">
        <v>0</v>
      </c>
      <c r="M335" s="59">
        <v>-0.74</v>
      </c>
      <c r="N335" s="59">
        <v>0</v>
      </c>
      <c r="O335" s="11">
        <v>197.03</v>
      </c>
      <c r="P335" s="59">
        <v>0</v>
      </c>
      <c r="Q335" s="6">
        <v>197.03</v>
      </c>
      <c r="R335" s="62">
        <v>-1.7647447262026417</v>
      </c>
      <c r="S335" s="22">
        <v>11.73</v>
      </c>
      <c r="T335" s="6"/>
      <c r="U335" s="9">
        <v>206.99525527379734</v>
      </c>
    </row>
    <row r="336" spans="1:21" ht="12.75">
      <c r="A336" s="18" t="s">
        <v>713</v>
      </c>
      <c r="B336" s="59" t="s">
        <v>714</v>
      </c>
      <c r="C336" s="19" t="s">
        <v>1427</v>
      </c>
      <c r="D336" s="78">
        <v>60</v>
      </c>
      <c r="E336" s="62">
        <v>8.99</v>
      </c>
      <c r="F336" s="22">
        <v>0</v>
      </c>
      <c r="G336" s="22">
        <v>0</v>
      </c>
      <c r="H336" s="59">
        <v>111.07</v>
      </c>
      <c r="I336" s="59">
        <v>51.49</v>
      </c>
      <c r="J336" s="59">
        <v>5.21</v>
      </c>
      <c r="K336" s="59">
        <v>0</v>
      </c>
      <c r="L336" s="59">
        <v>0</v>
      </c>
      <c r="M336" s="59">
        <v>-0.47</v>
      </c>
      <c r="N336" s="59">
        <v>0</v>
      </c>
      <c r="O336" s="11">
        <v>176.29</v>
      </c>
      <c r="P336" s="59">
        <v>13.99</v>
      </c>
      <c r="Q336" s="6">
        <v>190.28</v>
      </c>
      <c r="R336" s="62">
        <v>-1.5168843030519796</v>
      </c>
      <c r="S336" s="22">
        <v>10.33</v>
      </c>
      <c r="T336" s="6"/>
      <c r="U336" s="9">
        <v>199.09311569694805</v>
      </c>
    </row>
    <row r="337" spans="1:21" ht="12.75">
      <c r="A337" s="18" t="s">
        <v>1415</v>
      </c>
      <c r="B337" s="59" t="s">
        <v>1386</v>
      </c>
      <c r="C337" s="19" t="s">
        <v>1427</v>
      </c>
      <c r="D337" s="78">
        <v>175</v>
      </c>
      <c r="E337" s="62">
        <v>5.84</v>
      </c>
      <c r="F337" s="22">
        <v>0</v>
      </c>
      <c r="G337" s="22">
        <v>0</v>
      </c>
      <c r="H337" s="59">
        <v>97.37</v>
      </c>
      <c r="I337" s="59">
        <v>51.96</v>
      </c>
      <c r="J337" s="59">
        <v>3.98</v>
      </c>
      <c r="K337" s="59">
        <v>-2.22</v>
      </c>
      <c r="L337" s="59">
        <v>0</v>
      </c>
      <c r="M337" s="59">
        <v>-0.4</v>
      </c>
      <c r="N337" s="59">
        <v>-0.76</v>
      </c>
      <c r="O337" s="11">
        <v>155.77</v>
      </c>
      <c r="P337" s="59">
        <v>4.75</v>
      </c>
      <c r="Q337" s="6">
        <v>160.52</v>
      </c>
      <c r="R337" s="62">
        <v>-1.3095480424262282</v>
      </c>
      <c r="S337" s="22">
        <v>8.45</v>
      </c>
      <c r="T337" s="6"/>
      <c r="U337" s="9">
        <v>167.66045195757377</v>
      </c>
    </row>
    <row r="338" spans="1:21" ht="12.75">
      <c r="A338" s="18" t="s">
        <v>719</v>
      </c>
      <c r="B338" s="59" t="s">
        <v>720</v>
      </c>
      <c r="C338" s="19" t="s">
        <v>1427</v>
      </c>
      <c r="D338" s="78">
        <v>160</v>
      </c>
      <c r="E338" s="62">
        <v>7.42</v>
      </c>
      <c r="F338" s="22">
        <v>0</v>
      </c>
      <c r="G338" s="22">
        <v>0</v>
      </c>
      <c r="H338" s="59">
        <v>108.5</v>
      </c>
      <c r="I338" s="59">
        <v>51.36</v>
      </c>
      <c r="J338" s="59">
        <v>2.9</v>
      </c>
      <c r="K338" s="59">
        <v>-10.62</v>
      </c>
      <c r="L338" s="59">
        <v>0</v>
      </c>
      <c r="M338" s="59">
        <v>-0.41</v>
      </c>
      <c r="N338" s="59">
        <v>0</v>
      </c>
      <c r="O338" s="11">
        <v>159.15</v>
      </c>
      <c r="P338" s="59">
        <v>11.15</v>
      </c>
      <c r="Q338" s="6">
        <v>170.3</v>
      </c>
      <c r="R338" s="62">
        <v>-1.3841561453722813</v>
      </c>
      <c r="S338" s="22">
        <v>9.32</v>
      </c>
      <c r="T338" s="6"/>
      <c r="U338" s="9">
        <v>178.23584385462772</v>
      </c>
    </row>
    <row r="339" spans="1:21" ht="12.75">
      <c r="A339" s="18" t="s">
        <v>721</v>
      </c>
      <c r="B339" s="59" t="s">
        <v>722</v>
      </c>
      <c r="C339" s="19" t="s">
        <v>1427</v>
      </c>
      <c r="D339" s="78">
        <v>200</v>
      </c>
      <c r="E339" s="62">
        <v>8.75</v>
      </c>
      <c r="F339" s="22">
        <v>0</v>
      </c>
      <c r="G339" s="22">
        <v>0</v>
      </c>
      <c r="H339" s="59">
        <v>135.48</v>
      </c>
      <c r="I339" s="59">
        <v>50.69</v>
      </c>
      <c r="J339" s="59">
        <v>1.31</v>
      </c>
      <c r="K339" s="59">
        <v>-6.61</v>
      </c>
      <c r="L339" s="59">
        <v>0</v>
      </c>
      <c r="M339" s="59">
        <v>-0.52</v>
      </c>
      <c r="N339" s="59">
        <v>0</v>
      </c>
      <c r="O339" s="11">
        <v>189.09999999999997</v>
      </c>
      <c r="P339" s="59">
        <v>12.54</v>
      </c>
      <c r="Q339" s="6">
        <v>201.63999999999996</v>
      </c>
      <c r="R339" s="62">
        <v>2.1466577521758867</v>
      </c>
      <c r="S339" s="22">
        <v>12.89</v>
      </c>
      <c r="T339" s="6"/>
      <c r="U339" s="9">
        <v>216.67665775217586</v>
      </c>
    </row>
    <row r="340" spans="1:21" ht="12.75">
      <c r="A340" s="18" t="s">
        <v>723</v>
      </c>
      <c r="B340" s="59" t="s">
        <v>724</v>
      </c>
      <c r="C340" s="19" t="s">
        <v>1427</v>
      </c>
      <c r="D340" s="78">
        <v>256</v>
      </c>
      <c r="E340" s="62">
        <v>22.6</v>
      </c>
      <c r="F340" s="22">
        <v>0</v>
      </c>
      <c r="G340" s="22">
        <v>0</v>
      </c>
      <c r="H340" s="59">
        <v>140.27</v>
      </c>
      <c r="I340" s="59">
        <v>63.13</v>
      </c>
      <c r="J340" s="59">
        <v>1.11</v>
      </c>
      <c r="K340" s="59">
        <v>0</v>
      </c>
      <c r="L340" s="59">
        <v>0</v>
      </c>
      <c r="M340" s="59">
        <v>-0.88</v>
      </c>
      <c r="N340" s="59">
        <v>14.45</v>
      </c>
      <c r="O340" s="11">
        <v>240.68</v>
      </c>
      <c r="P340" s="59">
        <v>22.71</v>
      </c>
      <c r="Q340" s="6">
        <v>263.39</v>
      </c>
      <c r="R340" s="62">
        <v>2.6187969152177586</v>
      </c>
      <c r="S340" s="22">
        <v>16.58</v>
      </c>
      <c r="T340" s="6"/>
      <c r="U340" s="9">
        <v>282.58879691521776</v>
      </c>
    </row>
    <row r="341" spans="1:21" ht="12.75">
      <c r="A341" s="18" t="s">
        <v>1416</v>
      </c>
      <c r="B341" s="59" t="s">
        <v>1387</v>
      </c>
      <c r="C341" s="19" t="s">
        <v>1427</v>
      </c>
      <c r="D341" s="78">
        <v>120</v>
      </c>
      <c r="E341" s="62">
        <v>15.92</v>
      </c>
      <c r="F341" s="22">
        <v>0</v>
      </c>
      <c r="G341" s="22">
        <v>0</v>
      </c>
      <c r="H341" s="59">
        <v>145.65</v>
      </c>
      <c r="I341" s="59">
        <v>62.77</v>
      </c>
      <c r="J341" s="59">
        <v>0</v>
      </c>
      <c r="K341" s="59">
        <v>0</v>
      </c>
      <c r="L341" s="59">
        <v>0</v>
      </c>
      <c r="M341" s="59">
        <v>-0.74</v>
      </c>
      <c r="N341" s="59">
        <v>-14.77</v>
      </c>
      <c r="O341" s="11">
        <v>208.82999999999998</v>
      </c>
      <c r="P341" s="59">
        <v>12.96</v>
      </c>
      <c r="Q341" s="6">
        <v>221.79</v>
      </c>
      <c r="R341" s="62">
        <v>2.3464794635828117</v>
      </c>
      <c r="S341" s="22">
        <v>38.06</v>
      </c>
      <c r="T341" s="6"/>
      <c r="U341" s="9">
        <v>262.1964794635828</v>
      </c>
    </row>
    <row r="342" spans="1:21" ht="12.75">
      <c r="A342" s="18" t="s">
        <v>725</v>
      </c>
      <c r="B342" s="59" t="s">
        <v>726</v>
      </c>
      <c r="C342" s="19" t="s">
        <v>1427</v>
      </c>
      <c r="D342" s="78">
        <v>120</v>
      </c>
      <c r="E342" s="62">
        <v>15.56</v>
      </c>
      <c r="F342" s="22">
        <v>0</v>
      </c>
      <c r="G342" s="22">
        <v>0</v>
      </c>
      <c r="H342" s="59">
        <v>110.49</v>
      </c>
      <c r="I342" s="59">
        <v>57.69</v>
      </c>
      <c r="J342" s="59">
        <v>0.41</v>
      </c>
      <c r="K342" s="59">
        <v>5.21</v>
      </c>
      <c r="L342" s="59">
        <v>0</v>
      </c>
      <c r="M342" s="59">
        <v>-0.78</v>
      </c>
      <c r="N342" s="59">
        <v>0</v>
      </c>
      <c r="O342" s="11">
        <v>188.58</v>
      </c>
      <c r="P342" s="59">
        <v>69.72</v>
      </c>
      <c r="Q342" s="6">
        <v>258.3</v>
      </c>
      <c r="R342" s="62">
        <v>0.31342766662535154</v>
      </c>
      <c r="S342" s="22">
        <v>11.05</v>
      </c>
      <c r="T342" s="6"/>
      <c r="U342" s="9">
        <v>269.66342766662535</v>
      </c>
    </row>
    <row r="343" spans="1:21" ht="12.75">
      <c r="A343" s="18" t="s">
        <v>729</v>
      </c>
      <c r="B343" s="59" t="s">
        <v>730</v>
      </c>
      <c r="C343" s="19" t="s">
        <v>1427</v>
      </c>
      <c r="D343" s="78">
        <v>100</v>
      </c>
      <c r="E343" s="62">
        <v>15.67</v>
      </c>
      <c r="F343" s="22">
        <v>0</v>
      </c>
      <c r="G343" s="22">
        <v>0</v>
      </c>
      <c r="H343" s="59">
        <v>92.32</v>
      </c>
      <c r="I343" s="59">
        <v>50.9</v>
      </c>
      <c r="J343" s="59">
        <v>2.19</v>
      </c>
      <c r="K343" s="59">
        <v>0</v>
      </c>
      <c r="L343" s="59">
        <v>0</v>
      </c>
      <c r="M343" s="59">
        <v>-0.52</v>
      </c>
      <c r="N343" s="59">
        <v>0</v>
      </c>
      <c r="O343" s="11">
        <v>160.55999999999997</v>
      </c>
      <c r="P343" s="59">
        <v>8.72</v>
      </c>
      <c r="Q343" s="6">
        <v>169.27999999999997</v>
      </c>
      <c r="R343" s="62">
        <v>1.0684643926738584</v>
      </c>
      <c r="S343" s="22">
        <v>15.22</v>
      </c>
      <c r="T343" s="6"/>
      <c r="U343" s="9">
        <v>185.56846439267383</v>
      </c>
    </row>
    <row r="344" spans="1:21" ht="12.75">
      <c r="A344" s="18" t="s">
        <v>731</v>
      </c>
      <c r="B344" s="59" t="s">
        <v>732</v>
      </c>
      <c r="C344" s="19" t="s">
        <v>1427</v>
      </c>
      <c r="D344" s="78">
        <v>320</v>
      </c>
      <c r="E344" s="62">
        <v>6.13</v>
      </c>
      <c r="F344" s="22">
        <v>0</v>
      </c>
      <c r="G344" s="22">
        <v>0</v>
      </c>
      <c r="H344" s="59">
        <v>157.4</v>
      </c>
      <c r="I344" s="59">
        <v>66.12</v>
      </c>
      <c r="J344" s="59">
        <v>5.03</v>
      </c>
      <c r="K344" s="59">
        <v>0</v>
      </c>
      <c r="L344" s="59">
        <v>0</v>
      </c>
      <c r="M344" s="59">
        <v>-0.75</v>
      </c>
      <c r="N344" s="59">
        <v>0</v>
      </c>
      <c r="O344" s="11">
        <v>233.93</v>
      </c>
      <c r="P344" s="59">
        <v>36.28</v>
      </c>
      <c r="Q344" s="6">
        <v>270.21000000000004</v>
      </c>
      <c r="R344" s="62">
        <v>1.6623487881703196</v>
      </c>
      <c r="S344" s="22">
        <v>16.14</v>
      </c>
      <c r="T344" s="6"/>
      <c r="U344" s="9">
        <v>288.01234878817036</v>
      </c>
    </row>
    <row r="345" spans="1:21" ht="12.75">
      <c r="A345" s="18" t="s">
        <v>733</v>
      </c>
      <c r="B345" s="59" t="s">
        <v>734</v>
      </c>
      <c r="C345" s="19" t="s">
        <v>1427</v>
      </c>
      <c r="D345" s="78">
        <v>231</v>
      </c>
      <c r="E345" s="62">
        <v>5.95</v>
      </c>
      <c r="F345" s="22">
        <v>0</v>
      </c>
      <c r="G345" s="22">
        <v>0</v>
      </c>
      <c r="H345" s="59">
        <v>147.19</v>
      </c>
      <c r="I345" s="59">
        <v>57.98</v>
      </c>
      <c r="J345" s="59">
        <v>1.44</v>
      </c>
      <c r="K345" s="59">
        <v>0</v>
      </c>
      <c r="L345" s="59">
        <v>0</v>
      </c>
      <c r="M345" s="59">
        <v>-0.69</v>
      </c>
      <c r="N345" s="59">
        <v>0</v>
      </c>
      <c r="O345" s="11">
        <v>211.86999999999998</v>
      </c>
      <c r="P345" s="59">
        <v>21.93</v>
      </c>
      <c r="Q345" s="6">
        <v>233.79999999999998</v>
      </c>
      <c r="R345" s="62">
        <v>-1.9733502698499394</v>
      </c>
      <c r="S345" s="22">
        <v>16.46</v>
      </c>
      <c r="T345" s="6"/>
      <c r="U345" s="9">
        <v>248.28664973015006</v>
      </c>
    </row>
    <row r="346" spans="1:21" ht="12.75">
      <c r="A346" s="18" t="s">
        <v>735</v>
      </c>
      <c r="B346" s="59" t="s">
        <v>736</v>
      </c>
      <c r="C346" s="19" t="s">
        <v>1427</v>
      </c>
      <c r="D346" s="78">
        <v>120</v>
      </c>
      <c r="E346" s="62">
        <v>9.92</v>
      </c>
      <c r="F346" s="22">
        <v>0</v>
      </c>
      <c r="G346" s="22">
        <v>0</v>
      </c>
      <c r="H346" s="59">
        <v>149.28</v>
      </c>
      <c r="I346" s="59">
        <v>56.81</v>
      </c>
      <c r="J346" s="59">
        <v>3.6</v>
      </c>
      <c r="K346" s="59">
        <v>-0.55</v>
      </c>
      <c r="L346" s="59">
        <v>0</v>
      </c>
      <c r="M346" s="59">
        <v>-0.55</v>
      </c>
      <c r="N346" s="59">
        <v>0</v>
      </c>
      <c r="O346" s="11">
        <v>218.50999999999996</v>
      </c>
      <c r="P346" s="59">
        <v>23.76</v>
      </c>
      <c r="Q346" s="6">
        <v>242.26999999999995</v>
      </c>
      <c r="R346" s="62">
        <v>-1.9790876438730878</v>
      </c>
      <c r="S346" s="22">
        <v>17.99</v>
      </c>
      <c r="T346" s="6"/>
      <c r="U346" s="9">
        <v>258.28091235612686</v>
      </c>
    </row>
    <row r="347" spans="1:21" ht="12.75">
      <c r="A347" s="18" t="s">
        <v>737</v>
      </c>
      <c r="B347" s="59" t="s">
        <v>738</v>
      </c>
      <c r="C347" s="19" t="s">
        <v>1427</v>
      </c>
      <c r="D347" s="78">
        <v>180</v>
      </c>
      <c r="E347" s="62">
        <v>11.32</v>
      </c>
      <c r="F347" s="22">
        <v>0</v>
      </c>
      <c r="G347" s="22">
        <v>0</v>
      </c>
      <c r="H347" s="59">
        <v>148.57</v>
      </c>
      <c r="I347" s="59">
        <v>55.56</v>
      </c>
      <c r="J347" s="59">
        <v>1.47</v>
      </c>
      <c r="K347" s="59">
        <v>0</v>
      </c>
      <c r="L347" s="59">
        <v>0</v>
      </c>
      <c r="M347" s="59">
        <v>-0.61</v>
      </c>
      <c r="N347" s="59">
        <v>0</v>
      </c>
      <c r="O347" s="11">
        <v>216.30999999999997</v>
      </c>
      <c r="P347" s="59">
        <v>28.61</v>
      </c>
      <c r="Q347" s="6">
        <v>244.91999999999996</v>
      </c>
      <c r="R347" s="62">
        <v>-2.011528051879747</v>
      </c>
      <c r="S347" s="22">
        <v>13.42</v>
      </c>
      <c r="T347" s="6"/>
      <c r="U347" s="9">
        <v>256.32847194812024</v>
      </c>
    </row>
    <row r="348" spans="1:21" ht="12.75">
      <c r="A348" s="18" t="s">
        <v>1335</v>
      </c>
      <c r="B348" s="59" t="s">
        <v>1336</v>
      </c>
      <c r="C348" s="19" t="s">
        <v>1427</v>
      </c>
      <c r="D348" s="78">
        <v>40</v>
      </c>
      <c r="E348" s="62">
        <v>6.47</v>
      </c>
      <c r="F348" s="22">
        <v>0</v>
      </c>
      <c r="G348" s="22">
        <v>0</v>
      </c>
      <c r="H348" s="59">
        <v>101.37</v>
      </c>
      <c r="I348" s="59">
        <v>48.75</v>
      </c>
      <c r="J348" s="59">
        <v>8.3</v>
      </c>
      <c r="K348" s="59">
        <v>0</v>
      </c>
      <c r="L348" s="59">
        <v>0</v>
      </c>
      <c r="M348" s="59">
        <v>-0.39</v>
      </c>
      <c r="N348" s="59">
        <v>-11.69</v>
      </c>
      <c r="O348" s="11">
        <v>152.81000000000003</v>
      </c>
      <c r="P348" s="59">
        <v>7.74</v>
      </c>
      <c r="Q348" s="6">
        <v>160.55000000000004</v>
      </c>
      <c r="R348" s="62">
        <v>-1.0932231761522084</v>
      </c>
      <c r="S348" s="22">
        <v>9.54</v>
      </c>
      <c r="T348" s="6"/>
      <c r="U348" s="9">
        <v>168.99677682384782</v>
      </c>
    </row>
    <row r="349" spans="1:21" ht="12.75">
      <c r="A349" s="18" t="s">
        <v>741</v>
      </c>
      <c r="B349" s="59" t="s">
        <v>742</v>
      </c>
      <c r="C349" s="19" t="s">
        <v>1427</v>
      </c>
      <c r="D349" s="78">
        <v>137</v>
      </c>
      <c r="E349" s="62">
        <v>17.64</v>
      </c>
      <c r="F349" s="22">
        <v>0</v>
      </c>
      <c r="G349" s="22">
        <v>0</v>
      </c>
      <c r="H349" s="59">
        <v>126.56</v>
      </c>
      <c r="I349" s="59">
        <v>58.69</v>
      </c>
      <c r="J349" s="59">
        <v>1.1</v>
      </c>
      <c r="K349" s="59">
        <v>0.65</v>
      </c>
      <c r="L349" s="59">
        <v>0</v>
      </c>
      <c r="M349" s="59">
        <v>-0.74</v>
      </c>
      <c r="N349" s="59">
        <v>0</v>
      </c>
      <c r="O349" s="11">
        <v>203.89999999999998</v>
      </c>
      <c r="P349" s="59">
        <v>33.7</v>
      </c>
      <c r="Q349" s="6">
        <v>237.59999999999997</v>
      </c>
      <c r="R349" s="62">
        <v>-1.9693813609290698</v>
      </c>
      <c r="S349" s="22">
        <v>16.22</v>
      </c>
      <c r="T349" s="6"/>
      <c r="U349" s="9">
        <v>251.8506186390709</v>
      </c>
    </row>
    <row r="350" spans="1:21" ht="12.75">
      <c r="A350" s="18" t="s">
        <v>743</v>
      </c>
      <c r="B350" s="59" t="s">
        <v>744</v>
      </c>
      <c r="C350" s="19" t="s">
        <v>1427</v>
      </c>
      <c r="D350" s="78">
        <v>82</v>
      </c>
      <c r="E350" s="62">
        <v>11.12</v>
      </c>
      <c r="F350" s="22">
        <v>0</v>
      </c>
      <c r="G350" s="22">
        <v>0</v>
      </c>
      <c r="H350" s="59">
        <v>120.82</v>
      </c>
      <c r="I350" s="59">
        <v>52.79</v>
      </c>
      <c r="J350" s="59">
        <v>1.26</v>
      </c>
      <c r="K350" s="59">
        <v>-10.41</v>
      </c>
      <c r="L350" s="59">
        <v>0</v>
      </c>
      <c r="M350" s="59">
        <v>-0.4</v>
      </c>
      <c r="N350" s="59">
        <v>8.29</v>
      </c>
      <c r="O350" s="11">
        <v>183.46999999999997</v>
      </c>
      <c r="P350" s="59">
        <v>13.95</v>
      </c>
      <c r="Q350" s="6">
        <v>197.41999999999996</v>
      </c>
      <c r="R350" s="62">
        <v>0.2648562079764346</v>
      </c>
      <c r="S350" s="22">
        <v>11.73</v>
      </c>
      <c r="T350" s="6"/>
      <c r="U350" s="9">
        <v>209.41485620797638</v>
      </c>
    </row>
    <row r="351" spans="1:21" ht="12.75">
      <c r="A351" s="18" t="s">
        <v>1417</v>
      </c>
      <c r="B351" s="59" t="s">
        <v>1388</v>
      </c>
      <c r="C351" s="19" t="s">
        <v>1427</v>
      </c>
      <c r="D351" s="78">
        <v>157</v>
      </c>
      <c r="E351" s="62">
        <v>10.54</v>
      </c>
      <c r="F351" s="22">
        <v>0</v>
      </c>
      <c r="G351" s="22">
        <v>0</v>
      </c>
      <c r="H351" s="59">
        <v>107.91</v>
      </c>
      <c r="I351" s="59">
        <v>58.01</v>
      </c>
      <c r="J351" s="59">
        <v>2.06</v>
      </c>
      <c r="K351" s="59">
        <v>0</v>
      </c>
      <c r="L351" s="59">
        <v>0</v>
      </c>
      <c r="M351" s="59">
        <v>-0.5</v>
      </c>
      <c r="N351" s="59">
        <v>0</v>
      </c>
      <c r="O351" s="11">
        <v>178.01999999999998</v>
      </c>
      <c r="P351" s="59">
        <v>8.24</v>
      </c>
      <c r="Q351" s="6">
        <v>186.26</v>
      </c>
      <c r="R351" s="62">
        <v>0.2542561802626083</v>
      </c>
      <c r="S351" s="22">
        <v>11.09</v>
      </c>
      <c r="T351" s="6"/>
      <c r="U351" s="9">
        <v>197.6042561802626</v>
      </c>
    </row>
    <row r="352" spans="1:21" ht="12.75">
      <c r="A352" s="18" t="s">
        <v>745</v>
      </c>
      <c r="B352" s="59" t="s">
        <v>746</v>
      </c>
      <c r="C352" s="19" t="s">
        <v>1427</v>
      </c>
      <c r="D352" s="78">
        <v>40</v>
      </c>
      <c r="E352" s="62">
        <v>13.18</v>
      </c>
      <c r="F352" s="22">
        <v>0</v>
      </c>
      <c r="G352" s="22">
        <v>0</v>
      </c>
      <c r="H352" s="59">
        <v>82.63</v>
      </c>
      <c r="I352" s="59">
        <v>53.89</v>
      </c>
      <c r="J352" s="59">
        <v>0</v>
      </c>
      <c r="K352" s="59">
        <v>0</v>
      </c>
      <c r="L352" s="59">
        <v>0</v>
      </c>
      <c r="M352" s="59">
        <v>-0.65</v>
      </c>
      <c r="N352" s="59">
        <v>0</v>
      </c>
      <c r="O352" s="11">
        <v>149.04999999999998</v>
      </c>
      <c r="P352" s="59">
        <v>33.85</v>
      </c>
      <c r="Q352" s="6">
        <v>182.89999999999998</v>
      </c>
      <c r="R352" s="62">
        <v>1.209159605161755</v>
      </c>
      <c r="S352" s="22">
        <v>21.02</v>
      </c>
      <c r="T352" s="6"/>
      <c r="U352" s="9">
        <v>205.12915960516173</v>
      </c>
    </row>
    <row r="353" spans="1:21" ht="12.75">
      <c r="A353" s="18" t="s">
        <v>747</v>
      </c>
      <c r="B353" s="59" t="s">
        <v>748</v>
      </c>
      <c r="C353" s="19" t="s">
        <v>1427</v>
      </c>
      <c r="D353" s="78">
        <v>160</v>
      </c>
      <c r="E353" s="62">
        <v>5.67</v>
      </c>
      <c r="F353" s="22">
        <v>0</v>
      </c>
      <c r="G353" s="22">
        <v>0</v>
      </c>
      <c r="H353" s="59">
        <v>134.13</v>
      </c>
      <c r="I353" s="59">
        <v>56.64</v>
      </c>
      <c r="J353" s="59">
        <v>2.21</v>
      </c>
      <c r="K353" s="59">
        <v>0</v>
      </c>
      <c r="L353" s="59">
        <v>0</v>
      </c>
      <c r="M353" s="59">
        <v>-0.46</v>
      </c>
      <c r="N353" s="59">
        <v>0</v>
      </c>
      <c r="O353" s="11">
        <v>198.19</v>
      </c>
      <c r="P353" s="59">
        <v>15.23</v>
      </c>
      <c r="Q353" s="6">
        <v>213.42</v>
      </c>
      <c r="R353" s="62">
        <v>-1.5510065434471305</v>
      </c>
      <c r="S353" s="22">
        <v>11.57</v>
      </c>
      <c r="T353" s="6"/>
      <c r="U353" s="9">
        <v>223.43899345655285</v>
      </c>
    </row>
    <row r="354" spans="1:21" ht="12.75">
      <c r="A354" s="18" t="s">
        <v>749</v>
      </c>
      <c r="B354" s="59" t="s">
        <v>750</v>
      </c>
      <c r="C354" s="19" t="s">
        <v>1427</v>
      </c>
      <c r="D354" s="78">
        <v>60</v>
      </c>
      <c r="E354" s="62">
        <v>6.61</v>
      </c>
      <c r="F354" s="22">
        <v>0</v>
      </c>
      <c r="G354" s="22">
        <v>0</v>
      </c>
      <c r="H354" s="59">
        <v>105.68</v>
      </c>
      <c r="I354" s="59">
        <v>47.5</v>
      </c>
      <c r="J354" s="59">
        <v>4.66</v>
      </c>
      <c r="K354" s="59">
        <v>4.18</v>
      </c>
      <c r="L354" s="59">
        <v>0</v>
      </c>
      <c r="M354" s="59">
        <v>-0.53</v>
      </c>
      <c r="N354" s="59">
        <v>-30.24</v>
      </c>
      <c r="O354" s="11">
        <v>137.86</v>
      </c>
      <c r="P354" s="59">
        <v>11.15</v>
      </c>
      <c r="Q354" s="6">
        <v>149.01000000000002</v>
      </c>
      <c r="R354" s="62">
        <v>1.7962719499735218</v>
      </c>
      <c r="S354" s="22">
        <v>13.31</v>
      </c>
      <c r="T354" s="6"/>
      <c r="U354" s="9">
        <v>164.11627194997354</v>
      </c>
    </row>
    <row r="355" spans="1:21" ht="12.75">
      <c r="A355" s="18" t="s">
        <v>751</v>
      </c>
      <c r="B355" s="59" t="s">
        <v>752</v>
      </c>
      <c r="C355" s="19" t="s">
        <v>1427</v>
      </c>
      <c r="D355" s="78">
        <v>164</v>
      </c>
      <c r="E355" s="62">
        <v>7.33</v>
      </c>
      <c r="F355" s="22">
        <v>0</v>
      </c>
      <c r="G355" s="22">
        <v>0</v>
      </c>
      <c r="H355" s="59">
        <v>127.93</v>
      </c>
      <c r="I355" s="59">
        <v>58.77</v>
      </c>
      <c r="J355" s="59">
        <v>4.97</v>
      </c>
      <c r="K355" s="59">
        <v>0</v>
      </c>
      <c r="L355" s="59">
        <v>0</v>
      </c>
      <c r="M355" s="59">
        <v>-0.58</v>
      </c>
      <c r="N355" s="59">
        <v>30.75</v>
      </c>
      <c r="O355" s="11">
        <v>229.17000000000002</v>
      </c>
      <c r="P355" s="59">
        <v>15.1</v>
      </c>
      <c r="Q355" s="6">
        <v>244.27</v>
      </c>
      <c r="R355" s="62">
        <v>-1.678903009691808</v>
      </c>
      <c r="S355" s="22">
        <v>12.92</v>
      </c>
      <c r="T355" s="6"/>
      <c r="U355" s="9">
        <v>255.5110969903082</v>
      </c>
    </row>
    <row r="356" spans="1:21" ht="12.75">
      <c r="A356" s="18" t="s">
        <v>753</v>
      </c>
      <c r="B356" s="59" t="s">
        <v>754</v>
      </c>
      <c r="C356" s="19" t="s">
        <v>1427</v>
      </c>
      <c r="D356" s="78">
        <v>100</v>
      </c>
      <c r="E356" s="62">
        <v>9.77</v>
      </c>
      <c r="F356" s="22">
        <v>0</v>
      </c>
      <c r="G356" s="22">
        <v>0</v>
      </c>
      <c r="H356" s="59">
        <v>129.66</v>
      </c>
      <c r="I356" s="59">
        <v>57.97</v>
      </c>
      <c r="J356" s="59">
        <v>0.69</v>
      </c>
      <c r="K356" s="59">
        <v>0</v>
      </c>
      <c r="L356" s="59">
        <v>0</v>
      </c>
      <c r="M356" s="59">
        <v>-0.65</v>
      </c>
      <c r="N356" s="59">
        <v>0</v>
      </c>
      <c r="O356" s="11">
        <v>197.44</v>
      </c>
      <c r="P356" s="59">
        <v>16.22</v>
      </c>
      <c r="Q356" s="6">
        <v>213.66</v>
      </c>
      <c r="R356" s="62">
        <v>-1.8029067182643173</v>
      </c>
      <c r="S356" s="22">
        <v>9.12</v>
      </c>
      <c r="T356" s="6"/>
      <c r="U356" s="9">
        <v>220.97709328173568</v>
      </c>
    </row>
    <row r="357" spans="1:21" ht="12.75">
      <c r="A357" s="18" t="s">
        <v>755</v>
      </c>
      <c r="B357" s="59" t="s">
        <v>756</v>
      </c>
      <c r="C357" s="19" t="s">
        <v>1427</v>
      </c>
      <c r="D357" s="78">
        <v>100</v>
      </c>
      <c r="E357" s="62">
        <v>6.05</v>
      </c>
      <c r="F357" s="22">
        <v>0</v>
      </c>
      <c r="G357" s="22">
        <v>0</v>
      </c>
      <c r="H357" s="59">
        <v>167.52</v>
      </c>
      <c r="I357" s="59">
        <v>58.85</v>
      </c>
      <c r="J357" s="59">
        <v>1.05</v>
      </c>
      <c r="K357" s="59">
        <v>0</v>
      </c>
      <c r="L357" s="59">
        <v>0</v>
      </c>
      <c r="M357" s="59">
        <v>-0.63</v>
      </c>
      <c r="N357" s="59">
        <v>0</v>
      </c>
      <c r="O357" s="11">
        <v>232.84000000000003</v>
      </c>
      <c r="P357" s="59">
        <v>13.46</v>
      </c>
      <c r="Q357" s="6">
        <v>246.30000000000004</v>
      </c>
      <c r="R357" s="62">
        <v>-1.8628271441752273</v>
      </c>
      <c r="S357" s="22">
        <v>11.92</v>
      </c>
      <c r="T357" s="6"/>
      <c r="U357" s="9">
        <v>256.35717285582484</v>
      </c>
    </row>
    <row r="358" spans="1:21" ht="12.75">
      <c r="A358" s="18" t="s">
        <v>757</v>
      </c>
      <c r="B358" s="59" t="s">
        <v>758</v>
      </c>
      <c r="C358" s="19" t="s">
        <v>1427</v>
      </c>
      <c r="D358" s="78">
        <v>102</v>
      </c>
      <c r="E358" s="62">
        <v>6.09</v>
      </c>
      <c r="F358" s="22">
        <v>0</v>
      </c>
      <c r="G358" s="22">
        <v>0</v>
      </c>
      <c r="H358" s="59">
        <v>150.53</v>
      </c>
      <c r="I358" s="59">
        <v>58.67</v>
      </c>
      <c r="J358" s="59">
        <v>2.22</v>
      </c>
      <c r="K358" s="59">
        <v>0</v>
      </c>
      <c r="L358" s="59">
        <v>0</v>
      </c>
      <c r="M358" s="59">
        <v>-0.59</v>
      </c>
      <c r="N358" s="59">
        <v>0</v>
      </c>
      <c r="O358" s="11">
        <v>216.92000000000002</v>
      </c>
      <c r="P358" s="59">
        <v>17.93</v>
      </c>
      <c r="Q358" s="6">
        <v>234.85000000000002</v>
      </c>
      <c r="R358" s="62">
        <v>-1.9497331168605578</v>
      </c>
      <c r="S358" s="22">
        <v>12.93</v>
      </c>
      <c r="T358" s="6"/>
      <c r="U358" s="9">
        <v>245.83026688313947</v>
      </c>
    </row>
    <row r="359" spans="1:21" ht="12.75">
      <c r="A359" s="18" t="s">
        <v>759</v>
      </c>
      <c r="B359" s="59" t="s">
        <v>760</v>
      </c>
      <c r="C359" s="19" t="s">
        <v>1427</v>
      </c>
      <c r="D359" s="78">
        <v>126</v>
      </c>
      <c r="E359" s="62">
        <v>10.85</v>
      </c>
      <c r="F359" s="22">
        <v>0</v>
      </c>
      <c r="G359" s="22">
        <v>0</v>
      </c>
      <c r="H359" s="59">
        <v>124.27</v>
      </c>
      <c r="I359" s="59">
        <v>51.67</v>
      </c>
      <c r="J359" s="59">
        <v>2.17</v>
      </c>
      <c r="K359" s="59">
        <v>0</v>
      </c>
      <c r="L359" s="59">
        <v>0</v>
      </c>
      <c r="M359" s="59">
        <v>-0.6</v>
      </c>
      <c r="N359" s="59">
        <v>0</v>
      </c>
      <c r="O359" s="11">
        <v>188.36</v>
      </c>
      <c r="P359" s="59">
        <v>24.86</v>
      </c>
      <c r="Q359" s="6">
        <v>213.22000000000003</v>
      </c>
      <c r="R359" s="62">
        <v>2.337170332111692</v>
      </c>
      <c r="S359" s="22">
        <v>11.15</v>
      </c>
      <c r="T359" s="6"/>
      <c r="U359" s="9">
        <v>226.70717033211173</v>
      </c>
    </row>
    <row r="360" spans="1:21" ht="12.75">
      <c r="A360" s="18" t="s">
        <v>761</v>
      </c>
      <c r="B360" s="59" t="s">
        <v>762</v>
      </c>
      <c r="C360" s="19" t="s">
        <v>1427</v>
      </c>
      <c r="D360" s="78">
        <v>160</v>
      </c>
      <c r="E360" s="62">
        <v>17.57</v>
      </c>
      <c r="F360" s="22">
        <v>0</v>
      </c>
      <c r="G360" s="22">
        <v>0</v>
      </c>
      <c r="H360" s="59">
        <v>106.17</v>
      </c>
      <c r="I360" s="59">
        <v>53.76</v>
      </c>
      <c r="J360" s="59">
        <v>2.23</v>
      </c>
      <c r="K360" s="59">
        <v>0</v>
      </c>
      <c r="L360" s="59">
        <v>0</v>
      </c>
      <c r="M360" s="59">
        <v>-0.57</v>
      </c>
      <c r="N360" s="59">
        <v>-1.33</v>
      </c>
      <c r="O360" s="11">
        <v>177.82999999999998</v>
      </c>
      <c r="P360" s="59">
        <v>31.24</v>
      </c>
      <c r="Q360" s="6">
        <v>209.07</v>
      </c>
      <c r="R360" s="62">
        <v>2.2540158866847477</v>
      </c>
      <c r="S360" s="22">
        <v>14.36</v>
      </c>
      <c r="T360" s="6"/>
      <c r="U360" s="9">
        <v>225.68401588668473</v>
      </c>
    </row>
    <row r="361" spans="1:21" ht="12.75">
      <c r="A361" s="18" t="s">
        <v>1337</v>
      </c>
      <c r="B361" s="59" t="s">
        <v>1338</v>
      </c>
      <c r="C361" s="19" t="s">
        <v>1427</v>
      </c>
      <c r="D361" s="78">
        <v>98</v>
      </c>
      <c r="E361" s="62">
        <v>9.06</v>
      </c>
      <c r="F361" s="22">
        <v>0</v>
      </c>
      <c r="G361" s="22">
        <v>0</v>
      </c>
      <c r="H361" s="59">
        <v>130.02</v>
      </c>
      <c r="I361" s="59">
        <v>55.8</v>
      </c>
      <c r="J361" s="59">
        <v>2.5</v>
      </c>
      <c r="K361" s="59">
        <v>0</v>
      </c>
      <c r="L361" s="59">
        <v>0</v>
      </c>
      <c r="M361" s="59">
        <v>-0.52</v>
      </c>
      <c r="N361" s="59">
        <v>0</v>
      </c>
      <c r="O361" s="11">
        <v>196.85999999999999</v>
      </c>
      <c r="P361" s="59">
        <v>8.22</v>
      </c>
      <c r="Q361" s="6">
        <v>205.07999999999998</v>
      </c>
      <c r="R361" s="62">
        <v>-1.385673810880601</v>
      </c>
      <c r="S361" s="22">
        <v>11.03</v>
      </c>
      <c r="T361" s="6"/>
      <c r="U361" s="9">
        <v>214.72432618911938</v>
      </c>
    </row>
    <row r="362" spans="1:21" ht="12.75">
      <c r="A362" s="18" t="s">
        <v>765</v>
      </c>
      <c r="B362" s="59" t="s">
        <v>766</v>
      </c>
      <c r="C362" s="19" t="s">
        <v>1427</v>
      </c>
      <c r="D362" s="78">
        <v>160</v>
      </c>
      <c r="E362" s="62">
        <v>8.78</v>
      </c>
      <c r="F362" s="22">
        <v>0</v>
      </c>
      <c r="G362" s="22">
        <v>0</v>
      </c>
      <c r="H362" s="59">
        <v>132.74</v>
      </c>
      <c r="I362" s="59">
        <v>50.73</v>
      </c>
      <c r="J362" s="59">
        <v>3.24</v>
      </c>
      <c r="K362" s="59">
        <v>-16.35</v>
      </c>
      <c r="L362" s="59">
        <v>0</v>
      </c>
      <c r="M362" s="59">
        <v>-0.34</v>
      </c>
      <c r="N362" s="59">
        <v>0</v>
      </c>
      <c r="O362" s="11">
        <v>178.8</v>
      </c>
      <c r="P362" s="59">
        <v>19.37</v>
      </c>
      <c r="Q362" s="6">
        <v>198.17000000000002</v>
      </c>
      <c r="R362" s="62">
        <v>-1.2962889139423412</v>
      </c>
      <c r="S362" s="22">
        <v>9.58</v>
      </c>
      <c r="T362" s="6"/>
      <c r="U362" s="9">
        <v>206.4537110860577</v>
      </c>
    </row>
    <row r="363" spans="1:21" ht="12.75">
      <c r="A363" s="18" t="s">
        <v>773</v>
      </c>
      <c r="B363" s="59" t="s">
        <v>774</v>
      </c>
      <c r="C363" s="19" t="s">
        <v>1427</v>
      </c>
      <c r="D363" s="78">
        <v>160</v>
      </c>
      <c r="E363" s="62">
        <v>8.88</v>
      </c>
      <c r="F363" s="22">
        <v>0</v>
      </c>
      <c r="G363" s="22">
        <v>0</v>
      </c>
      <c r="H363" s="59">
        <v>117.92</v>
      </c>
      <c r="I363" s="59">
        <v>54.39</v>
      </c>
      <c r="J363" s="59">
        <v>1.81</v>
      </c>
      <c r="K363" s="59">
        <v>0</v>
      </c>
      <c r="L363" s="59">
        <v>0</v>
      </c>
      <c r="M363" s="59">
        <v>-0.61</v>
      </c>
      <c r="N363" s="59">
        <v>0</v>
      </c>
      <c r="O363" s="11">
        <v>182.39</v>
      </c>
      <c r="P363" s="59">
        <v>18.83</v>
      </c>
      <c r="Q363" s="6">
        <v>201.21999999999997</v>
      </c>
      <c r="R363" s="62">
        <v>2.173321261537946</v>
      </c>
      <c r="S363" s="22">
        <v>14.77</v>
      </c>
      <c r="T363" s="6"/>
      <c r="U363" s="9">
        <v>218.16332126153793</v>
      </c>
    </row>
    <row r="364" spans="1:21" ht="12.75">
      <c r="A364" s="18" t="s">
        <v>775</v>
      </c>
      <c r="B364" s="59" t="s">
        <v>776</v>
      </c>
      <c r="C364" s="19" t="s">
        <v>1427</v>
      </c>
      <c r="D364" s="78">
        <v>450</v>
      </c>
      <c r="E364" s="62">
        <v>11.63</v>
      </c>
      <c r="F364" s="22">
        <v>0</v>
      </c>
      <c r="G364" s="22">
        <v>0</v>
      </c>
      <c r="H364" s="59">
        <v>149.37</v>
      </c>
      <c r="I364" s="59">
        <v>69.46</v>
      </c>
      <c r="J364" s="59">
        <v>2.21</v>
      </c>
      <c r="K364" s="59">
        <v>6.73</v>
      </c>
      <c r="L364" s="59">
        <v>0</v>
      </c>
      <c r="M364" s="59">
        <v>-0.81</v>
      </c>
      <c r="N364" s="59">
        <v>0</v>
      </c>
      <c r="O364" s="11">
        <v>238.58999999999997</v>
      </c>
      <c r="P364" s="59">
        <v>15.46</v>
      </c>
      <c r="Q364" s="6">
        <v>254.04999999999998</v>
      </c>
      <c r="R364" s="62">
        <v>2.8677092097834835</v>
      </c>
      <c r="S364" s="22">
        <v>19.65</v>
      </c>
      <c r="T364" s="6"/>
      <c r="U364" s="9">
        <v>276.56770920978346</v>
      </c>
    </row>
    <row r="365" spans="1:21" ht="12.75">
      <c r="A365" s="18" t="s">
        <v>777</v>
      </c>
      <c r="B365" s="59" t="s">
        <v>778</v>
      </c>
      <c r="C365" s="19" t="s">
        <v>1427</v>
      </c>
      <c r="D365" s="78">
        <v>250</v>
      </c>
      <c r="E365" s="62">
        <v>10.26</v>
      </c>
      <c r="F365" s="22">
        <v>0</v>
      </c>
      <c r="G365" s="22">
        <v>0</v>
      </c>
      <c r="H365" s="59">
        <v>111.36</v>
      </c>
      <c r="I365" s="59">
        <v>52.02</v>
      </c>
      <c r="J365" s="59">
        <v>2.08</v>
      </c>
      <c r="K365" s="59">
        <v>0</v>
      </c>
      <c r="L365" s="59">
        <v>0</v>
      </c>
      <c r="M365" s="59">
        <v>-0.53</v>
      </c>
      <c r="N365" s="59">
        <v>0</v>
      </c>
      <c r="O365" s="11">
        <v>175.19000000000003</v>
      </c>
      <c r="P365" s="59">
        <v>26.99</v>
      </c>
      <c r="Q365" s="6">
        <v>202.18000000000004</v>
      </c>
      <c r="R365" s="62">
        <v>2.004992099466316</v>
      </c>
      <c r="S365" s="22">
        <v>12.7</v>
      </c>
      <c r="T365" s="6"/>
      <c r="U365" s="9">
        <v>216.88499209946633</v>
      </c>
    </row>
    <row r="366" spans="1:21" ht="12.75">
      <c r="A366" s="18" t="s">
        <v>779</v>
      </c>
      <c r="B366" s="59" t="s">
        <v>780</v>
      </c>
      <c r="C366" s="19" t="s">
        <v>1427</v>
      </c>
      <c r="D366" s="78">
        <v>235</v>
      </c>
      <c r="E366" s="62">
        <v>5.47</v>
      </c>
      <c r="F366" s="22">
        <v>0</v>
      </c>
      <c r="G366" s="22">
        <v>0</v>
      </c>
      <c r="H366" s="59">
        <v>181.65</v>
      </c>
      <c r="I366" s="59">
        <v>57.73</v>
      </c>
      <c r="J366" s="59">
        <v>2.62</v>
      </c>
      <c r="K366" s="59">
        <v>0</v>
      </c>
      <c r="L366" s="59">
        <v>0</v>
      </c>
      <c r="M366" s="59">
        <v>-0.5</v>
      </c>
      <c r="N366" s="59">
        <v>0</v>
      </c>
      <c r="O366" s="11">
        <v>246.97</v>
      </c>
      <c r="P366" s="59">
        <v>4.99</v>
      </c>
      <c r="Q366" s="6">
        <v>251.96</v>
      </c>
      <c r="R366" s="62">
        <v>1.3255561506550992</v>
      </c>
      <c r="S366" s="22">
        <v>12.4</v>
      </c>
      <c r="T366" s="6"/>
      <c r="U366" s="9">
        <v>265.6855561506551</v>
      </c>
    </row>
    <row r="367" spans="1:21" ht="12.75">
      <c r="A367" s="18" t="s">
        <v>781</v>
      </c>
      <c r="B367" s="59" t="s">
        <v>782</v>
      </c>
      <c r="C367" s="19" t="s">
        <v>1427</v>
      </c>
      <c r="D367" s="78">
        <v>432</v>
      </c>
      <c r="E367" s="62">
        <v>16.24</v>
      </c>
      <c r="F367" s="22">
        <v>0</v>
      </c>
      <c r="G367" s="22">
        <v>0</v>
      </c>
      <c r="H367" s="59">
        <v>161.12</v>
      </c>
      <c r="I367" s="59">
        <v>70.48</v>
      </c>
      <c r="J367" s="59">
        <v>0.98</v>
      </c>
      <c r="K367" s="59">
        <v>0</v>
      </c>
      <c r="L367" s="59">
        <v>0</v>
      </c>
      <c r="M367" s="59">
        <v>-0.68</v>
      </c>
      <c r="N367" s="59">
        <v>0</v>
      </c>
      <c r="O367" s="11">
        <v>248.14000000000001</v>
      </c>
      <c r="P367" s="59">
        <v>32.02</v>
      </c>
      <c r="Q367" s="6">
        <v>280.16</v>
      </c>
      <c r="R367" s="62">
        <v>2.855696592902258</v>
      </c>
      <c r="S367" s="22">
        <v>17.22</v>
      </c>
      <c r="T367" s="6"/>
      <c r="U367" s="9">
        <v>300.2356965929023</v>
      </c>
    </row>
    <row r="368" spans="1:21" ht="12.75">
      <c r="A368" s="18" t="s">
        <v>783</v>
      </c>
      <c r="B368" s="59" t="s">
        <v>784</v>
      </c>
      <c r="C368" s="19" t="s">
        <v>1427</v>
      </c>
      <c r="D368" s="78">
        <v>62</v>
      </c>
      <c r="E368" s="62">
        <v>11.2</v>
      </c>
      <c r="F368" s="22">
        <v>0</v>
      </c>
      <c r="G368" s="22">
        <v>0</v>
      </c>
      <c r="H368" s="59">
        <v>99.78</v>
      </c>
      <c r="I368" s="59">
        <v>50.48</v>
      </c>
      <c r="J368" s="59">
        <v>4.36</v>
      </c>
      <c r="K368" s="59">
        <v>-6.59</v>
      </c>
      <c r="L368" s="59">
        <v>0</v>
      </c>
      <c r="M368" s="59">
        <v>-0.4</v>
      </c>
      <c r="N368" s="59">
        <v>0</v>
      </c>
      <c r="O368" s="11">
        <v>158.83</v>
      </c>
      <c r="P368" s="59">
        <v>10.69</v>
      </c>
      <c r="Q368" s="6">
        <v>169.52</v>
      </c>
      <c r="R368" s="62">
        <v>0.9731987768075496</v>
      </c>
      <c r="S368" s="22">
        <v>9.18</v>
      </c>
      <c r="T368" s="6"/>
      <c r="U368" s="9">
        <v>179.67319877680757</v>
      </c>
    </row>
    <row r="369" spans="1:21" ht="12.75">
      <c r="A369" s="18" t="s">
        <v>785</v>
      </c>
      <c r="B369" s="59" t="s">
        <v>786</v>
      </c>
      <c r="C369" s="19" t="s">
        <v>1427</v>
      </c>
      <c r="D369" s="78">
        <v>288</v>
      </c>
      <c r="E369" s="62">
        <v>23.66</v>
      </c>
      <c r="F369" s="22">
        <v>0</v>
      </c>
      <c r="G369" s="22">
        <v>0</v>
      </c>
      <c r="H369" s="59">
        <v>151.67</v>
      </c>
      <c r="I369" s="59">
        <v>60.98</v>
      </c>
      <c r="J369" s="59">
        <v>0.39</v>
      </c>
      <c r="K369" s="59">
        <v>0</v>
      </c>
      <c r="L369" s="59">
        <v>0</v>
      </c>
      <c r="M369" s="59">
        <v>-0.65</v>
      </c>
      <c r="N369" s="59">
        <v>0</v>
      </c>
      <c r="O369" s="11">
        <v>236.04999999999995</v>
      </c>
      <c r="P369" s="59">
        <v>9.21</v>
      </c>
      <c r="Q369" s="6">
        <v>245.25999999999996</v>
      </c>
      <c r="R369" s="62">
        <v>1.5637240934818772</v>
      </c>
      <c r="S369" s="22">
        <v>18.32</v>
      </c>
      <c r="T369" s="6"/>
      <c r="U369" s="9">
        <v>265.14372409348186</v>
      </c>
    </row>
    <row r="370" spans="1:21" ht="12.75">
      <c r="A370" s="18" t="s">
        <v>789</v>
      </c>
      <c r="B370" s="59" t="s">
        <v>790</v>
      </c>
      <c r="C370" s="19" t="s">
        <v>1427</v>
      </c>
      <c r="D370" s="78">
        <v>240</v>
      </c>
      <c r="E370" s="62">
        <v>8.43</v>
      </c>
      <c r="F370" s="22">
        <v>0</v>
      </c>
      <c r="G370" s="22">
        <v>0</v>
      </c>
      <c r="H370" s="59">
        <v>157.7</v>
      </c>
      <c r="I370" s="59">
        <v>58.2</v>
      </c>
      <c r="J370" s="59">
        <v>3.04</v>
      </c>
      <c r="K370" s="59">
        <v>0</v>
      </c>
      <c r="L370" s="59">
        <v>0</v>
      </c>
      <c r="M370" s="59">
        <v>-0.71</v>
      </c>
      <c r="N370" s="59">
        <v>0</v>
      </c>
      <c r="O370" s="11">
        <v>226.65999999999997</v>
      </c>
      <c r="P370" s="59">
        <v>43.73</v>
      </c>
      <c r="Q370" s="6">
        <v>270.39</v>
      </c>
      <c r="R370" s="62">
        <v>2.7451625719943147</v>
      </c>
      <c r="S370" s="22">
        <v>0</v>
      </c>
      <c r="T370" s="6"/>
      <c r="U370" s="9">
        <v>273.13516257199433</v>
      </c>
    </row>
    <row r="371" spans="1:21" ht="12.75">
      <c r="A371" s="18" t="s">
        <v>791</v>
      </c>
      <c r="B371" s="59" t="s">
        <v>792</v>
      </c>
      <c r="C371" s="19" t="s">
        <v>1427</v>
      </c>
      <c r="D371" s="78">
        <v>200</v>
      </c>
      <c r="E371" s="62">
        <v>8.2</v>
      </c>
      <c r="F371" s="22">
        <v>0</v>
      </c>
      <c r="G371" s="22">
        <v>0</v>
      </c>
      <c r="H371" s="59">
        <v>163.4</v>
      </c>
      <c r="I371" s="59">
        <v>58.97</v>
      </c>
      <c r="J371" s="59">
        <v>2.61</v>
      </c>
      <c r="K371" s="59">
        <v>0</v>
      </c>
      <c r="L371" s="59">
        <v>0</v>
      </c>
      <c r="M371" s="59">
        <v>-0.63</v>
      </c>
      <c r="N371" s="59">
        <v>0</v>
      </c>
      <c r="O371" s="11">
        <v>232.55</v>
      </c>
      <c r="P371" s="59">
        <v>19.98</v>
      </c>
      <c r="Q371" s="6">
        <v>252.53</v>
      </c>
      <c r="R371" s="62">
        <v>0.33062158760861105</v>
      </c>
      <c r="S371" s="22">
        <v>13.4</v>
      </c>
      <c r="T371" s="6"/>
      <c r="U371" s="9">
        <v>266.2606215876086</v>
      </c>
    </row>
    <row r="372" spans="1:21" ht="12.75">
      <c r="A372" s="18" t="s">
        <v>793</v>
      </c>
      <c r="B372" s="59" t="s">
        <v>794</v>
      </c>
      <c r="C372" s="19" t="s">
        <v>1427</v>
      </c>
      <c r="D372" s="78">
        <v>196</v>
      </c>
      <c r="E372" s="62">
        <v>6.68</v>
      </c>
      <c r="F372" s="22">
        <v>0</v>
      </c>
      <c r="G372" s="22">
        <v>0</v>
      </c>
      <c r="H372" s="59">
        <v>133.85</v>
      </c>
      <c r="I372" s="59">
        <v>61.95</v>
      </c>
      <c r="J372" s="59">
        <v>2.87</v>
      </c>
      <c r="K372" s="59">
        <v>-15.21</v>
      </c>
      <c r="L372" s="59">
        <v>0</v>
      </c>
      <c r="M372" s="59">
        <v>-0.45</v>
      </c>
      <c r="N372" s="59">
        <v>0</v>
      </c>
      <c r="O372" s="11">
        <v>189.69000000000003</v>
      </c>
      <c r="P372" s="59">
        <v>17.76</v>
      </c>
      <c r="Q372" s="6">
        <v>207.45000000000002</v>
      </c>
      <c r="R372" s="62">
        <v>-1.5771974469145225</v>
      </c>
      <c r="S372" s="22">
        <v>11.39</v>
      </c>
      <c r="T372" s="6"/>
      <c r="U372" s="9">
        <v>217.26280255308552</v>
      </c>
    </row>
    <row r="373" spans="1:21" ht="12.75">
      <c r="A373" s="18" t="s">
        <v>795</v>
      </c>
      <c r="B373" s="59" t="s">
        <v>796</v>
      </c>
      <c r="C373" s="19" t="s">
        <v>1427</v>
      </c>
      <c r="D373" s="78">
        <v>120</v>
      </c>
      <c r="E373" s="62">
        <v>21.68</v>
      </c>
      <c r="F373" s="22">
        <v>0</v>
      </c>
      <c r="G373" s="22">
        <v>0</v>
      </c>
      <c r="H373" s="59">
        <v>117.71</v>
      </c>
      <c r="I373" s="59">
        <v>63</v>
      </c>
      <c r="J373" s="59">
        <v>2.72</v>
      </c>
      <c r="K373" s="59">
        <v>-4.24</v>
      </c>
      <c r="L373" s="59">
        <v>0</v>
      </c>
      <c r="M373" s="59">
        <v>-0.6</v>
      </c>
      <c r="N373" s="59">
        <v>0</v>
      </c>
      <c r="O373" s="11">
        <v>200.26999999999998</v>
      </c>
      <c r="P373" s="59">
        <v>53.02</v>
      </c>
      <c r="Q373" s="6">
        <v>253.29</v>
      </c>
      <c r="R373" s="62">
        <v>2.6625637560735957</v>
      </c>
      <c r="S373" s="22">
        <v>18.14</v>
      </c>
      <c r="T373" s="6"/>
      <c r="U373" s="9">
        <v>274.0925637560736</v>
      </c>
    </row>
    <row r="374" spans="1:21" ht="12.75">
      <c r="A374" s="18" t="s">
        <v>797</v>
      </c>
      <c r="B374" s="59" t="s">
        <v>798</v>
      </c>
      <c r="C374" s="19" t="s">
        <v>1427</v>
      </c>
      <c r="D374" s="78">
        <v>200</v>
      </c>
      <c r="E374" s="62">
        <v>9.07</v>
      </c>
      <c r="F374" s="22">
        <v>0</v>
      </c>
      <c r="G374" s="22">
        <v>0</v>
      </c>
      <c r="H374" s="59">
        <v>157.48</v>
      </c>
      <c r="I374" s="59">
        <v>59.65</v>
      </c>
      <c r="J374" s="59">
        <v>28.69</v>
      </c>
      <c r="K374" s="59">
        <v>0</v>
      </c>
      <c r="L374" s="59">
        <v>0</v>
      </c>
      <c r="M374" s="59">
        <v>-0.72</v>
      </c>
      <c r="N374" s="59">
        <v>0</v>
      </c>
      <c r="O374" s="11">
        <v>254.17</v>
      </c>
      <c r="P374" s="59">
        <v>16.07</v>
      </c>
      <c r="Q374" s="6">
        <v>270.24</v>
      </c>
      <c r="R374" s="62">
        <v>1.6925225450155383</v>
      </c>
      <c r="S374" s="22">
        <v>17.37</v>
      </c>
      <c r="T374" s="6"/>
      <c r="U374" s="9">
        <v>289.30252254501556</v>
      </c>
    </row>
    <row r="375" spans="1:21" ht="12.75">
      <c r="A375" s="18" t="s">
        <v>799</v>
      </c>
      <c r="B375" s="59" t="s">
        <v>800</v>
      </c>
      <c r="C375" s="19" t="s">
        <v>1427</v>
      </c>
      <c r="D375" s="78">
        <v>527</v>
      </c>
      <c r="E375" s="62">
        <v>33.2</v>
      </c>
      <c r="F375" s="22">
        <v>0</v>
      </c>
      <c r="G375" s="22">
        <v>0</v>
      </c>
      <c r="H375" s="59">
        <v>162.33</v>
      </c>
      <c r="I375" s="59">
        <v>68.96</v>
      </c>
      <c r="J375" s="59">
        <v>1.47</v>
      </c>
      <c r="K375" s="59">
        <v>32.98</v>
      </c>
      <c r="L375" s="59">
        <v>0</v>
      </c>
      <c r="M375" s="59">
        <v>-0.92</v>
      </c>
      <c r="N375" s="59">
        <v>0</v>
      </c>
      <c r="O375" s="11">
        <v>298.02000000000004</v>
      </c>
      <c r="P375" s="59">
        <v>24.11</v>
      </c>
      <c r="Q375" s="6">
        <v>322.13000000000005</v>
      </c>
      <c r="R375" s="62">
        <v>2.012286639664396</v>
      </c>
      <c r="S375" s="22">
        <v>24.69</v>
      </c>
      <c r="T375" s="6"/>
      <c r="U375" s="9">
        <v>348.83228663966446</v>
      </c>
    </row>
    <row r="376" spans="1:21" ht="12.75">
      <c r="A376" s="18" t="s">
        <v>801</v>
      </c>
      <c r="B376" s="59" t="s">
        <v>802</v>
      </c>
      <c r="C376" s="19" t="s">
        <v>1427</v>
      </c>
      <c r="D376" s="78">
        <v>169</v>
      </c>
      <c r="E376" s="62">
        <v>5.41</v>
      </c>
      <c r="F376" s="22">
        <v>0</v>
      </c>
      <c r="G376" s="22">
        <v>0</v>
      </c>
      <c r="H376" s="59">
        <v>149.6</v>
      </c>
      <c r="I376" s="59">
        <v>57.75</v>
      </c>
      <c r="J376" s="59">
        <v>1.8</v>
      </c>
      <c r="K376" s="59">
        <v>0</v>
      </c>
      <c r="L376" s="59">
        <v>0</v>
      </c>
      <c r="M376" s="59">
        <v>-0.57</v>
      </c>
      <c r="N376" s="59">
        <v>0</v>
      </c>
      <c r="O376" s="11">
        <v>213.99</v>
      </c>
      <c r="P376" s="59">
        <v>11.88</v>
      </c>
      <c r="Q376" s="6">
        <v>225.87</v>
      </c>
      <c r="R376" s="62">
        <v>-1.7813661142433428</v>
      </c>
      <c r="S376" s="22">
        <v>11.98</v>
      </c>
      <c r="T376" s="6"/>
      <c r="U376" s="9">
        <v>236.06863388575664</v>
      </c>
    </row>
    <row r="377" spans="1:21" ht="12.75">
      <c r="A377" s="18" t="s">
        <v>803</v>
      </c>
      <c r="B377" s="59" t="s">
        <v>804</v>
      </c>
      <c r="C377" s="19" t="s">
        <v>1427</v>
      </c>
      <c r="D377" s="78">
        <v>112</v>
      </c>
      <c r="E377" s="62">
        <v>28.92</v>
      </c>
      <c r="F377" s="22">
        <v>0</v>
      </c>
      <c r="G377" s="22">
        <v>0</v>
      </c>
      <c r="H377" s="59">
        <v>133.77</v>
      </c>
      <c r="I377" s="59">
        <v>54.98</v>
      </c>
      <c r="J377" s="59">
        <v>3.11</v>
      </c>
      <c r="K377" s="59">
        <v>0</v>
      </c>
      <c r="L377" s="59">
        <v>0</v>
      </c>
      <c r="M377" s="59">
        <v>-0.32</v>
      </c>
      <c r="N377" s="59">
        <v>0</v>
      </c>
      <c r="O377" s="11">
        <v>220.46</v>
      </c>
      <c r="P377" s="59">
        <v>24.07</v>
      </c>
      <c r="Q377" s="6">
        <v>244.53</v>
      </c>
      <c r="R377" s="62">
        <v>2.6180271636014107</v>
      </c>
      <c r="S377" s="22">
        <v>34.73</v>
      </c>
      <c r="T377" s="6"/>
      <c r="U377" s="9">
        <v>281.8780271636014</v>
      </c>
    </row>
    <row r="378" spans="1:21" ht="12.75">
      <c r="A378" s="18" t="s">
        <v>805</v>
      </c>
      <c r="B378" s="59" t="s">
        <v>806</v>
      </c>
      <c r="C378" s="19" t="s">
        <v>1427</v>
      </c>
      <c r="D378" s="78">
        <v>60</v>
      </c>
      <c r="E378" s="62">
        <v>29.17</v>
      </c>
      <c r="F378" s="22">
        <v>0</v>
      </c>
      <c r="G378" s="22">
        <v>0</v>
      </c>
      <c r="H378" s="59">
        <v>128.59</v>
      </c>
      <c r="I378" s="59">
        <v>68.94</v>
      </c>
      <c r="J378" s="59">
        <v>1.38</v>
      </c>
      <c r="K378" s="59">
        <v>16.27</v>
      </c>
      <c r="L378" s="59">
        <v>0</v>
      </c>
      <c r="M378" s="59">
        <v>-0.92</v>
      </c>
      <c r="N378" s="59">
        <v>2.43</v>
      </c>
      <c r="O378" s="11">
        <v>245.86</v>
      </c>
      <c r="P378" s="59">
        <v>87.38</v>
      </c>
      <c r="Q378" s="6">
        <v>333.24</v>
      </c>
      <c r="R378" s="62">
        <v>3.6150262287889703</v>
      </c>
      <c r="S378" s="22">
        <v>39.44</v>
      </c>
      <c r="T378" s="6"/>
      <c r="U378" s="9">
        <v>376.29502622878897</v>
      </c>
    </row>
    <row r="379" spans="1:21" ht="12.75">
      <c r="A379" s="18" t="s">
        <v>807</v>
      </c>
      <c r="B379" s="59" t="s">
        <v>808</v>
      </c>
      <c r="C379" s="19" t="s">
        <v>1427</v>
      </c>
      <c r="D379" s="78">
        <v>44</v>
      </c>
      <c r="E379" s="62">
        <v>12.16</v>
      </c>
      <c r="F379" s="22">
        <v>0</v>
      </c>
      <c r="G379" s="22">
        <v>0</v>
      </c>
      <c r="H379" s="59">
        <v>135.53</v>
      </c>
      <c r="I379" s="59">
        <v>60.29</v>
      </c>
      <c r="J379" s="59">
        <v>0</v>
      </c>
      <c r="K379" s="59">
        <v>68.52</v>
      </c>
      <c r="L379" s="59">
        <v>0</v>
      </c>
      <c r="M379" s="59">
        <v>-0.91</v>
      </c>
      <c r="N379" s="59">
        <v>0</v>
      </c>
      <c r="O379" s="11">
        <v>275.59</v>
      </c>
      <c r="P379" s="59">
        <v>65.68</v>
      </c>
      <c r="Q379" s="6">
        <v>341.27</v>
      </c>
      <c r="R379" s="62">
        <v>0</v>
      </c>
      <c r="S379" s="22">
        <v>8.23</v>
      </c>
      <c r="T379" s="6"/>
      <c r="U379" s="9">
        <v>349.5</v>
      </c>
    </row>
    <row r="380" spans="1:21" ht="12.75">
      <c r="A380" s="18" t="s">
        <v>809</v>
      </c>
      <c r="B380" s="59" t="s">
        <v>810</v>
      </c>
      <c r="C380" s="19" t="s">
        <v>1427</v>
      </c>
      <c r="D380" s="78">
        <v>200</v>
      </c>
      <c r="E380" s="62">
        <v>5.44</v>
      </c>
      <c r="F380" s="22">
        <v>0</v>
      </c>
      <c r="G380" s="22">
        <v>0</v>
      </c>
      <c r="H380" s="59">
        <v>148.18</v>
      </c>
      <c r="I380" s="59">
        <v>58.42</v>
      </c>
      <c r="J380" s="59">
        <v>1.98</v>
      </c>
      <c r="K380" s="59">
        <v>0</v>
      </c>
      <c r="L380" s="59">
        <v>0</v>
      </c>
      <c r="M380" s="59">
        <v>-0.53</v>
      </c>
      <c r="N380" s="59">
        <v>0</v>
      </c>
      <c r="O380" s="11">
        <v>213.49</v>
      </c>
      <c r="P380" s="59">
        <v>15.11</v>
      </c>
      <c r="Q380" s="6">
        <v>228.60000000000002</v>
      </c>
      <c r="R380" s="62">
        <v>1.3553947362609178</v>
      </c>
      <c r="S380" s="22">
        <v>10.5</v>
      </c>
      <c r="T380" s="6"/>
      <c r="U380" s="9">
        <v>240.45539473626093</v>
      </c>
    </row>
    <row r="381" spans="1:21" ht="12.75">
      <c r="A381" s="18" t="s">
        <v>811</v>
      </c>
      <c r="B381" s="59" t="s">
        <v>812</v>
      </c>
      <c r="C381" s="19" t="s">
        <v>1427</v>
      </c>
      <c r="D381" s="78">
        <v>48</v>
      </c>
      <c r="E381" s="62">
        <v>7.02</v>
      </c>
      <c r="F381" s="22">
        <v>0</v>
      </c>
      <c r="G381" s="22">
        <v>0</v>
      </c>
      <c r="H381" s="59">
        <v>120.93</v>
      </c>
      <c r="I381" s="59">
        <v>52.84</v>
      </c>
      <c r="J381" s="59">
        <v>3.98</v>
      </c>
      <c r="K381" s="59">
        <v>0</v>
      </c>
      <c r="L381" s="59">
        <v>0</v>
      </c>
      <c r="M381" s="59">
        <v>-0.5</v>
      </c>
      <c r="N381" s="59">
        <v>0</v>
      </c>
      <c r="O381" s="11">
        <v>184.27</v>
      </c>
      <c r="P381" s="59">
        <v>16.63</v>
      </c>
      <c r="Q381" s="6">
        <v>200.9</v>
      </c>
      <c r="R381" s="62">
        <v>1.1655164918511818</v>
      </c>
      <c r="S381" s="22">
        <v>11.06</v>
      </c>
      <c r="T381" s="6"/>
      <c r="U381" s="9">
        <v>213.1255164918512</v>
      </c>
    </row>
    <row r="382" spans="1:21" ht="12.75">
      <c r="A382" s="18" t="s">
        <v>1339</v>
      </c>
      <c r="B382" s="59" t="s">
        <v>1340</v>
      </c>
      <c r="C382" s="19" t="s">
        <v>1427</v>
      </c>
      <c r="D382" s="78">
        <v>200</v>
      </c>
      <c r="E382" s="62">
        <v>17.94</v>
      </c>
      <c r="F382" s="22">
        <v>0</v>
      </c>
      <c r="G382" s="22">
        <v>0</v>
      </c>
      <c r="H382" s="59">
        <v>183.74</v>
      </c>
      <c r="I382" s="59">
        <v>67.15</v>
      </c>
      <c r="J382" s="59">
        <v>2.77</v>
      </c>
      <c r="K382" s="59">
        <v>0</v>
      </c>
      <c r="L382" s="59">
        <v>0</v>
      </c>
      <c r="M382" s="59">
        <v>-0.66</v>
      </c>
      <c r="N382" s="59">
        <v>-9.92</v>
      </c>
      <c r="O382" s="11">
        <v>261.02</v>
      </c>
      <c r="P382" s="59">
        <v>21.67</v>
      </c>
      <c r="Q382" s="6">
        <v>282.69</v>
      </c>
      <c r="R382" s="62">
        <v>-1.9021792166782963</v>
      </c>
      <c r="S382" s="22">
        <v>8.8</v>
      </c>
      <c r="T382" s="6"/>
      <c r="U382" s="9">
        <v>289.5878207833217</v>
      </c>
    </row>
    <row r="383" spans="1:21" ht="12.75">
      <c r="A383" s="18" t="s">
        <v>815</v>
      </c>
      <c r="B383" s="59" t="s">
        <v>816</v>
      </c>
      <c r="C383" s="19" t="s">
        <v>1427</v>
      </c>
      <c r="D383" s="78">
        <v>46</v>
      </c>
      <c r="E383" s="62">
        <v>4.42</v>
      </c>
      <c r="F383" s="22">
        <v>0</v>
      </c>
      <c r="G383" s="22">
        <v>0</v>
      </c>
      <c r="H383" s="59">
        <v>69.23</v>
      </c>
      <c r="I383" s="59">
        <v>48.85</v>
      </c>
      <c r="J383" s="59">
        <v>0.97</v>
      </c>
      <c r="K383" s="59">
        <v>1.79</v>
      </c>
      <c r="L383" s="59">
        <v>0</v>
      </c>
      <c r="M383" s="59">
        <v>-0.44</v>
      </c>
      <c r="N383" s="59">
        <v>0</v>
      </c>
      <c r="O383" s="11">
        <v>124.82000000000001</v>
      </c>
      <c r="P383" s="59">
        <v>4.38</v>
      </c>
      <c r="Q383" s="6">
        <v>129.20000000000002</v>
      </c>
      <c r="R383" s="62">
        <v>0.18441531467070993</v>
      </c>
      <c r="S383" s="22">
        <v>11.54</v>
      </c>
      <c r="T383" s="6"/>
      <c r="U383" s="9">
        <v>140.9244153146707</v>
      </c>
    </row>
    <row r="384" spans="1:21" ht="12.75">
      <c r="A384" s="18" t="s">
        <v>817</v>
      </c>
      <c r="B384" s="59" t="s">
        <v>818</v>
      </c>
      <c r="C384" s="19" t="s">
        <v>1427</v>
      </c>
      <c r="D384" s="78">
        <v>120</v>
      </c>
      <c r="E384" s="62">
        <v>9.79</v>
      </c>
      <c r="F384" s="22">
        <v>0</v>
      </c>
      <c r="G384" s="22">
        <v>0</v>
      </c>
      <c r="H384" s="59">
        <v>125.21</v>
      </c>
      <c r="I384" s="59">
        <v>58.16</v>
      </c>
      <c r="J384" s="59">
        <v>3.07</v>
      </c>
      <c r="K384" s="59">
        <v>0</v>
      </c>
      <c r="L384" s="59">
        <v>0</v>
      </c>
      <c r="M384" s="59">
        <v>-0.47</v>
      </c>
      <c r="N384" s="59">
        <v>0</v>
      </c>
      <c r="O384" s="11">
        <v>195.76</v>
      </c>
      <c r="P384" s="59">
        <v>4.65</v>
      </c>
      <c r="Q384" s="6">
        <v>200.41</v>
      </c>
      <c r="R384" s="62">
        <v>-1.5053002275859881</v>
      </c>
      <c r="S384" s="22">
        <v>11.61</v>
      </c>
      <c r="T384" s="6"/>
      <c r="U384" s="9">
        <v>210.51469977241402</v>
      </c>
    </row>
    <row r="385" spans="1:21" ht="12.75">
      <c r="A385" s="18" t="s">
        <v>819</v>
      </c>
      <c r="B385" s="59" t="s">
        <v>820</v>
      </c>
      <c r="C385" s="19" t="s">
        <v>1427</v>
      </c>
      <c r="D385" s="78">
        <v>200</v>
      </c>
      <c r="E385" s="62">
        <v>6.46</v>
      </c>
      <c r="F385" s="22">
        <v>0</v>
      </c>
      <c r="G385" s="22">
        <v>0</v>
      </c>
      <c r="H385" s="59">
        <v>160.92</v>
      </c>
      <c r="I385" s="59">
        <v>60.35</v>
      </c>
      <c r="J385" s="59">
        <v>1.96</v>
      </c>
      <c r="K385" s="59">
        <v>0</v>
      </c>
      <c r="L385" s="59">
        <v>0</v>
      </c>
      <c r="M385" s="59">
        <v>-0.6</v>
      </c>
      <c r="N385" s="59">
        <v>0</v>
      </c>
      <c r="O385" s="11">
        <v>229.09</v>
      </c>
      <c r="P385" s="59">
        <v>12.88</v>
      </c>
      <c r="Q385" s="6">
        <v>241.97</v>
      </c>
      <c r="R385" s="62">
        <v>0.3300816707271729</v>
      </c>
      <c r="S385" s="22">
        <v>13.59</v>
      </c>
      <c r="T385" s="6"/>
      <c r="U385" s="9">
        <v>255.89008167072717</v>
      </c>
    </row>
    <row r="386" spans="1:21" ht="12.75">
      <c r="A386" s="18" t="s">
        <v>1418</v>
      </c>
      <c r="B386" s="59" t="s">
        <v>1389</v>
      </c>
      <c r="C386" s="19" t="s">
        <v>1427</v>
      </c>
      <c r="D386" s="78">
        <v>89</v>
      </c>
      <c r="E386" s="62">
        <v>5.3</v>
      </c>
      <c r="F386" s="22">
        <v>0</v>
      </c>
      <c r="G386" s="22">
        <v>0</v>
      </c>
      <c r="H386" s="59">
        <v>102.35</v>
      </c>
      <c r="I386" s="59">
        <v>46.09</v>
      </c>
      <c r="J386" s="59">
        <v>1.58</v>
      </c>
      <c r="K386" s="59">
        <v>0</v>
      </c>
      <c r="L386" s="59">
        <v>0</v>
      </c>
      <c r="M386" s="59">
        <v>-0.34</v>
      </c>
      <c r="N386" s="59">
        <v>-8.08</v>
      </c>
      <c r="O386" s="11">
        <v>146.9</v>
      </c>
      <c r="P386" s="59">
        <v>8.09</v>
      </c>
      <c r="Q386" s="6">
        <v>154.99</v>
      </c>
      <c r="R386" s="62">
        <v>-1.0598766507517285</v>
      </c>
      <c r="S386" s="22">
        <v>8.94</v>
      </c>
      <c r="T386" s="6"/>
      <c r="U386" s="9">
        <v>162.87012334924827</v>
      </c>
    </row>
    <row r="387" spans="1:21" ht="12.75">
      <c r="A387" s="18" t="s">
        <v>821</v>
      </c>
      <c r="B387" s="59" t="s">
        <v>822</v>
      </c>
      <c r="C387" s="19" t="s">
        <v>1427</v>
      </c>
      <c r="D387" s="78">
        <v>80</v>
      </c>
      <c r="E387" s="62">
        <v>5.71</v>
      </c>
      <c r="F387" s="22">
        <v>0</v>
      </c>
      <c r="G387" s="22">
        <v>0</v>
      </c>
      <c r="H387" s="59">
        <v>86.67</v>
      </c>
      <c r="I387" s="59">
        <v>46.45</v>
      </c>
      <c r="J387" s="59">
        <v>4.79</v>
      </c>
      <c r="K387" s="59">
        <v>0</v>
      </c>
      <c r="L387" s="59">
        <v>0</v>
      </c>
      <c r="M387" s="59">
        <v>-0.35</v>
      </c>
      <c r="N387" s="59">
        <v>0</v>
      </c>
      <c r="O387" s="11">
        <v>143.26999999999998</v>
      </c>
      <c r="P387" s="59">
        <v>7.97</v>
      </c>
      <c r="Q387" s="6">
        <v>151.23999999999998</v>
      </c>
      <c r="R387" s="62">
        <v>-1.1669562835887592</v>
      </c>
      <c r="S387" s="22">
        <v>8.11</v>
      </c>
      <c r="T387" s="6"/>
      <c r="U387" s="9">
        <v>158.18304371641125</v>
      </c>
    </row>
    <row r="388" spans="1:21" ht="12.75">
      <c r="A388" s="18" t="s">
        <v>823</v>
      </c>
      <c r="B388" s="59" t="s">
        <v>824</v>
      </c>
      <c r="C388" s="19" t="s">
        <v>1427</v>
      </c>
      <c r="D388" s="78">
        <v>160</v>
      </c>
      <c r="E388" s="62">
        <v>6.36</v>
      </c>
      <c r="F388" s="22">
        <v>0</v>
      </c>
      <c r="G388" s="22">
        <v>0</v>
      </c>
      <c r="H388" s="59">
        <v>137.58</v>
      </c>
      <c r="I388" s="59">
        <v>54.56</v>
      </c>
      <c r="J388" s="59">
        <v>1.34</v>
      </c>
      <c r="K388" s="59">
        <v>0.86</v>
      </c>
      <c r="L388" s="59">
        <v>0</v>
      </c>
      <c r="M388" s="59">
        <v>-0.57</v>
      </c>
      <c r="N388" s="59">
        <v>0</v>
      </c>
      <c r="O388" s="11">
        <v>200.13000000000005</v>
      </c>
      <c r="P388" s="59">
        <v>14.08</v>
      </c>
      <c r="Q388" s="6">
        <v>214.21000000000006</v>
      </c>
      <c r="R388" s="62">
        <v>0.29143859952433127</v>
      </c>
      <c r="S388" s="22">
        <v>12.42</v>
      </c>
      <c r="T388" s="6"/>
      <c r="U388" s="9">
        <v>226.92143859952438</v>
      </c>
    </row>
    <row r="389" spans="1:21" ht="12.75">
      <c r="A389" s="18" t="s">
        <v>825</v>
      </c>
      <c r="B389" s="59" t="s">
        <v>826</v>
      </c>
      <c r="C389" s="19" t="s">
        <v>1427</v>
      </c>
      <c r="D389" s="78">
        <v>236</v>
      </c>
      <c r="E389" s="62">
        <v>8.7</v>
      </c>
      <c r="F389" s="22">
        <v>0</v>
      </c>
      <c r="G389" s="22">
        <v>0</v>
      </c>
      <c r="H389" s="59">
        <v>93.44</v>
      </c>
      <c r="I389" s="59">
        <v>48.67</v>
      </c>
      <c r="J389" s="59">
        <v>2.48</v>
      </c>
      <c r="K389" s="59">
        <v>0</v>
      </c>
      <c r="L389" s="59">
        <v>0</v>
      </c>
      <c r="M389" s="59">
        <v>-0.45</v>
      </c>
      <c r="N389" s="59">
        <v>0</v>
      </c>
      <c r="O389" s="11">
        <v>152.84</v>
      </c>
      <c r="P389" s="59">
        <v>14.48</v>
      </c>
      <c r="Q389" s="6">
        <v>167.32</v>
      </c>
      <c r="R389" s="62">
        <v>1.7665159265062624</v>
      </c>
      <c r="S389" s="22">
        <v>8.5</v>
      </c>
      <c r="T389" s="6"/>
      <c r="U389" s="9">
        <v>177.58651592650625</v>
      </c>
    </row>
    <row r="390" spans="1:21" ht="12.75">
      <c r="A390" s="18" t="s">
        <v>827</v>
      </c>
      <c r="B390" s="59" t="s">
        <v>828</v>
      </c>
      <c r="C390" s="19" t="s">
        <v>1427</v>
      </c>
      <c r="D390" s="78">
        <v>240</v>
      </c>
      <c r="E390" s="62">
        <v>1.21</v>
      </c>
      <c r="F390" s="22">
        <v>0</v>
      </c>
      <c r="G390" s="22">
        <v>0</v>
      </c>
      <c r="H390" s="59">
        <v>141.15</v>
      </c>
      <c r="I390" s="59">
        <v>57.56</v>
      </c>
      <c r="J390" s="59">
        <v>3.14</v>
      </c>
      <c r="K390" s="59">
        <v>-0.62</v>
      </c>
      <c r="L390" s="59">
        <v>0</v>
      </c>
      <c r="M390" s="59">
        <v>-0.54</v>
      </c>
      <c r="N390" s="59">
        <v>0</v>
      </c>
      <c r="O390" s="11">
        <v>201.9</v>
      </c>
      <c r="P390" s="59">
        <v>13.84</v>
      </c>
      <c r="Q390" s="6">
        <v>215.74</v>
      </c>
      <c r="R390" s="62">
        <v>-1.7242878987256072</v>
      </c>
      <c r="S390" s="22">
        <v>14.27</v>
      </c>
      <c r="T390" s="6"/>
      <c r="U390" s="9">
        <v>228.2857121012744</v>
      </c>
    </row>
    <row r="391" spans="1:21" ht="12.75">
      <c r="A391" s="18" t="s">
        <v>829</v>
      </c>
      <c r="B391" s="59" t="s">
        <v>830</v>
      </c>
      <c r="C391" s="19" t="s">
        <v>1427</v>
      </c>
      <c r="D391" s="78">
        <v>200</v>
      </c>
      <c r="E391" s="62">
        <v>9.53</v>
      </c>
      <c r="F391" s="22">
        <v>0</v>
      </c>
      <c r="G391" s="22">
        <v>0</v>
      </c>
      <c r="H391" s="59">
        <v>151.32</v>
      </c>
      <c r="I391" s="59">
        <v>59.14</v>
      </c>
      <c r="J391" s="59">
        <v>1.81</v>
      </c>
      <c r="K391" s="59">
        <v>36.2</v>
      </c>
      <c r="L391" s="59">
        <v>0</v>
      </c>
      <c r="M391" s="59">
        <v>-0.9</v>
      </c>
      <c r="N391" s="59">
        <v>0</v>
      </c>
      <c r="O391" s="11">
        <v>257.1</v>
      </c>
      <c r="P391" s="59">
        <v>63.29</v>
      </c>
      <c r="Q391" s="6">
        <v>320.39000000000004</v>
      </c>
      <c r="R391" s="62">
        <v>0.4635224866366813</v>
      </c>
      <c r="S391" s="22">
        <v>23.54</v>
      </c>
      <c r="T391" s="6"/>
      <c r="U391" s="9">
        <v>344.39352248663675</v>
      </c>
    </row>
    <row r="392" spans="1:21" ht="12.75">
      <c r="A392" s="18" t="s">
        <v>1341</v>
      </c>
      <c r="B392" s="59" t="s">
        <v>1342</v>
      </c>
      <c r="C392" s="19" t="s">
        <v>1427</v>
      </c>
      <c r="D392" s="78">
        <v>160</v>
      </c>
      <c r="E392" s="62">
        <v>4.88</v>
      </c>
      <c r="F392" s="22">
        <v>0</v>
      </c>
      <c r="G392" s="22">
        <v>0</v>
      </c>
      <c r="H392" s="59">
        <v>133.54</v>
      </c>
      <c r="I392" s="59">
        <v>50.55</v>
      </c>
      <c r="J392" s="59">
        <v>1.64</v>
      </c>
      <c r="K392" s="59">
        <v>0</v>
      </c>
      <c r="L392" s="59">
        <v>0</v>
      </c>
      <c r="M392" s="59">
        <v>-0.45</v>
      </c>
      <c r="N392" s="59">
        <v>-2.18</v>
      </c>
      <c r="O392" s="11">
        <v>187.97999999999996</v>
      </c>
      <c r="P392" s="59">
        <v>4.93</v>
      </c>
      <c r="Q392" s="6">
        <v>192.90999999999997</v>
      </c>
      <c r="R392" s="62">
        <v>-1.5147772085602105</v>
      </c>
      <c r="S392" s="22">
        <v>11.24</v>
      </c>
      <c r="T392" s="6"/>
      <c r="U392" s="9">
        <v>202.63522279143976</v>
      </c>
    </row>
    <row r="393" spans="1:21" ht="12.75">
      <c r="A393" s="18" t="s">
        <v>833</v>
      </c>
      <c r="B393" s="59" t="s">
        <v>834</v>
      </c>
      <c r="C393" s="19" t="s">
        <v>1427</v>
      </c>
      <c r="D393" s="78">
        <v>160</v>
      </c>
      <c r="E393" s="62">
        <v>11.55</v>
      </c>
      <c r="F393" s="22">
        <v>0</v>
      </c>
      <c r="G393" s="22">
        <v>0</v>
      </c>
      <c r="H393" s="59">
        <v>141.77</v>
      </c>
      <c r="I393" s="59">
        <v>54.86</v>
      </c>
      <c r="J393" s="59">
        <v>1.36</v>
      </c>
      <c r="K393" s="59">
        <v>0</v>
      </c>
      <c r="L393" s="59">
        <v>0</v>
      </c>
      <c r="M393" s="59">
        <v>-0.62</v>
      </c>
      <c r="N393" s="59">
        <v>-3.94</v>
      </c>
      <c r="O393" s="11">
        <v>204.98000000000002</v>
      </c>
      <c r="P393" s="59">
        <v>41.32</v>
      </c>
      <c r="Q393" s="6">
        <v>246.3</v>
      </c>
      <c r="R393" s="62">
        <v>-1.9932751575489587</v>
      </c>
      <c r="S393" s="22">
        <v>16.14</v>
      </c>
      <c r="T393" s="6"/>
      <c r="U393" s="9">
        <v>260.44672484245103</v>
      </c>
    </row>
    <row r="394" spans="1:21" ht="12.75">
      <c r="A394" s="18" t="s">
        <v>835</v>
      </c>
      <c r="B394" s="59" t="s">
        <v>836</v>
      </c>
      <c r="C394" s="19" t="s">
        <v>1427</v>
      </c>
      <c r="D394" s="78">
        <v>120</v>
      </c>
      <c r="E394" s="62">
        <v>9.46</v>
      </c>
      <c r="F394" s="22">
        <v>0</v>
      </c>
      <c r="G394" s="22">
        <v>0</v>
      </c>
      <c r="H394" s="59">
        <v>120.23</v>
      </c>
      <c r="I394" s="59">
        <v>51.88</v>
      </c>
      <c r="J394" s="59">
        <v>4.37</v>
      </c>
      <c r="K394" s="59">
        <v>0</v>
      </c>
      <c r="L394" s="59">
        <v>0</v>
      </c>
      <c r="M394" s="59">
        <v>-0.44</v>
      </c>
      <c r="N394" s="59">
        <v>0</v>
      </c>
      <c r="O394" s="11">
        <v>185.5</v>
      </c>
      <c r="P394" s="59">
        <v>17.73</v>
      </c>
      <c r="Q394" s="6">
        <v>203.23</v>
      </c>
      <c r="R394" s="62">
        <v>0.24204061631480517</v>
      </c>
      <c r="S394" s="22">
        <v>12.13</v>
      </c>
      <c r="T394" s="6"/>
      <c r="U394" s="9">
        <v>215.60204061631478</v>
      </c>
    </row>
    <row r="395" spans="1:21" ht="12.75">
      <c r="A395" s="18" t="s">
        <v>837</v>
      </c>
      <c r="B395" s="59" t="s">
        <v>838</v>
      </c>
      <c r="C395" s="19" t="s">
        <v>1427</v>
      </c>
      <c r="D395" s="78">
        <v>53</v>
      </c>
      <c r="E395" s="62">
        <v>15.29</v>
      </c>
      <c r="F395" s="22">
        <v>0</v>
      </c>
      <c r="G395" s="22">
        <v>0</v>
      </c>
      <c r="H395" s="59">
        <v>97.47</v>
      </c>
      <c r="I395" s="59">
        <v>55.61</v>
      </c>
      <c r="J395" s="59">
        <v>2.71</v>
      </c>
      <c r="K395" s="59">
        <v>27.09</v>
      </c>
      <c r="L395" s="59">
        <v>0</v>
      </c>
      <c r="M395" s="59">
        <v>-0.59</v>
      </c>
      <c r="N395" s="59">
        <v>0</v>
      </c>
      <c r="O395" s="11">
        <v>197.58</v>
      </c>
      <c r="P395" s="59">
        <v>14.73</v>
      </c>
      <c r="Q395" s="6">
        <v>212.31</v>
      </c>
      <c r="R395" s="62">
        <v>2.4313977397580113</v>
      </c>
      <c r="S395" s="22">
        <v>13.54</v>
      </c>
      <c r="T395" s="6"/>
      <c r="U395" s="9">
        <v>228.281397739758</v>
      </c>
    </row>
    <row r="396" spans="1:21" ht="12.75">
      <c r="A396" s="18" t="s">
        <v>839</v>
      </c>
      <c r="B396" s="59" t="s">
        <v>840</v>
      </c>
      <c r="C396" s="19" t="s">
        <v>1427</v>
      </c>
      <c r="D396" s="78">
        <v>280</v>
      </c>
      <c r="E396" s="62">
        <v>10.35</v>
      </c>
      <c r="F396" s="22">
        <v>0</v>
      </c>
      <c r="G396" s="22">
        <v>0</v>
      </c>
      <c r="H396" s="59">
        <v>146.73</v>
      </c>
      <c r="I396" s="59">
        <v>56.6</v>
      </c>
      <c r="J396" s="59">
        <v>0.76</v>
      </c>
      <c r="K396" s="59">
        <v>12.75</v>
      </c>
      <c r="L396" s="59">
        <v>0</v>
      </c>
      <c r="M396" s="59">
        <v>-0.75</v>
      </c>
      <c r="N396" s="59">
        <v>0</v>
      </c>
      <c r="O396" s="11">
        <v>226.43999999999997</v>
      </c>
      <c r="P396" s="59">
        <v>38.85</v>
      </c>
      <c r="Q396" s="6">
        <v>265.28999999999996</v>
      </c>
      <c r="R396" s="62">
        <v>0.3693038102861642</v>
      </c>
      <c r="S396" s="22">
        <v>19.61</v>
      </c>
      <c r="T396" s="6"/>
      <c r="U396" s="9">
        <v>285.26930381028615</v>
      </c>
    </row>
    <row r="397" spans="1:21" ht="12.75">
      <c r="A397" s="18" t="s">
        <v>843</v>
      </c>
      <c r="B397" s="59" t="s">
        <v>844</v>
      </c>
      <c r="C397" s="19" t="s">
        <v>1427</v>
      </c>
      <c r="D397" s="78">
        <v>200</v>
      </c>
      <c r="E397" s="62">
        <v>5.2</v>
      </c>
      <c r="F397" s="22">
        <v>0</v>
      </c>
      <c r="G397" s="22">
        <v>0</v>
      </c>
      <c r="H397" s="59">
        <v>151.28</v>
      </c>
      <c r="I397" s="59">
        <v>59.37</v>
      </c>
      <c r="J397" s="59">
        <v>29.81</v>
      </c>
      <c r="K397" s="59">
        <v>14.14</v>
      </c>
      <c r="L397" s="59">
        <v>0</v>
      </c>
      <c r="M397" s="59">
        <v>-0.69</v>
      </c>
      <c r="N397" s="59">
        <v>0</v>
      </c>
      <c r="O397" s="11">
        <v>259.11</v>
      </c>
      <c r="P397" s="59">
        <v>9.94</v>
      </c>
      <c r="Q397" s="6">
        <v>269.05</v>
      </c>
      <c r="R397" s="62">
        <v>2.867960326587587</v>
      </c>
      <c r="S397" s="22">
        <v>17.77</v>
      </c>
      <c r="T397" s="6"/>
      <c r="U397" s="9">
        <v>289.6879603265876</v>
      </c>
    </row>
    <row r="398" spans="1:21" ht="12.75">
      <c r="A398" s="18" t="s">
        <v>845</v>
      </c>
      <c r="B398" s="59" t="s">
        <v>846</v>
      </c>
      <c r="C398" s="19" t="s">
        <v>1427</v>
      </c>
      <c r="D398" s="78">
        <v>203</v>
      </c>
      <c r="E398" s="62">
        <v>8.24</v>
      </c>
      <c r="F398" s="22">
        <v>0</v>
      </c>
      <c r="G398" s="22">
        <v>0</v>
      </c>
      <c r="H398" s="59">
        <v>180.25</v>
      </c>
      <c r="I398" s="59">
        <v>61.19</v>
      </c>
      <c r="J398" s="59">
        <v>2.55</v>
      </c>
      <c r="K398" s="59">
        <v>0</v>
      </c>
      <c r="L398" s="59">
        <v>0</v>
      </c>
      <c r="M398" s="59">
        <v>-0.6</v>
      </c>
      <c r="N398" s="59">
        <v>0</v>
      </c>
      <c r="O398" s="11">
        <v>251.63000000000002</v>
      </c>
      <c r="P398" s="59">
        <v>11.96</v>
      </c>
      <c r="Q398" s="6">
        <v>263.59000000000003</v>
      </c>
      <c r="R398" s="62">
        <v>-2.0487973816080944</v>
      </c>
      <c r="S398" s="22">
        <v>15.61</v>
      </c>
      <c r="T398" s="6"/>
      <c r="U398" s="9">
        <v>277.15120261839195</v>
      </c>
    </row>
    <row r="399" spans="1:21" ht="12.75">
      <c r="A399" s="18" t="s">
        <v>847</v>
      </c>
      <c r="B399" s="59" t="s">
        <v>848</v>
      </c>
      <c r="C399" s="19" t="s">
        <v>1427</v>
      </c>
      <c r="D399" s="78">
        <v>213</v>
      </c>
      <c r="E399" s="62">
        <v>16.69</v>
      </c>
      <c r="F399" s="22">
        <v>0</v>
      </c>
      <c r="G399" s="22">
        <v>0</v>
      </c>
      <c r="H399" s="59">
        <v>162.81</v>
      </c>
      <c r="I399" s="59">
        <v>60.72</v>
      </c>
      <c r="J399" s="59">
        <v>1.6</v>
      </c>
      <c r="K399" s="59">
        <v>0.22</v>
      </c>
      <c r="L399" s="59">
        <v>0</v>
      </c>
      <c r="M399" s="59">
        <v>-0.8</v>
      </c>
      <c r="N399" s="59">
        <v>0</v>
      </c>
      <c r="O399" s="11">
        <v>241.23999999999998</v>
      </c>
      <c r="P399" s="59">
        <v>56.41</v>
      </c>
      <c r="Q399" s="6">
        <v>297.65</v>
      </c>
      <c r="R399" s="62">
        <v>0</v>
      </c>
      <c r="S399" s="22">
        <v>18.02</v>
      </c>
      <c r="T399" s="6"/>
      <c r="U399" s="9">
        <v>315.66999999999996</v>
      </c>
    </row>
    <row r="400" spans="1:21" ht="12.75">
      <c r="A400" s="18" t="s">
        <v>849</v>
      </c>
      <c r="B400" s="59" t="s">
        <v>850</v>
      </c>
      <c r="C400" s="19" t="s">
        <v>1427</v>
      </c>
      <c r="D400" s="78">
        <v>280</v>
      </c>
      <c r="E400" s="62">
        <v>9.62</v>
      </c>
      <c r="F400" s="22">
        <v>0</v>
      </c>
      <c r="G400" s="22">
        <v>0</v>
      </c>
      <c r="H400" s="59">
        <v>157.02</v>
      </c>
      <c r="I400" s="59">
        <v>58.32</v>
      </c>
      <c r="J400" s="59">
        <v>0.64</v>
      </c>
      <c r="K400" s="59">
        <v>0</v>
      </c>
      <c r="L400" s="59">
        <v>0</v>
      </c>
      <c r="M400" s="59">
        <v>-0.74</v>
      </c>
      <c r="N400" s="59">
        <v>0</v>
      </c>
      <c r="O400" s="11">
        <v>224.85999999999999</v>
      </c>
      <c r="P400" s="59">
        <v>34.49</v>
      </c>
      <c r="Q400" s="6">
        <v>259.34999999999997</v>
      </c>
      <c r="R400" s="62">
        <v>2.806930629207768</v>
      </c>
      <c r="S400" s="22">
        <v>15.3</v>
      </c>
      <c r="T400" s="6"/>
      <c r="U400" s="9">
        <v>277.45693062920776</v>
      </c>
    </row>
    <row r="401" spans="1:21" ht="12.75">
      <c r="A401" s="18" t="s">
        <v>851</v>
      </c>
      <c r="B401" s="59" t="s">
        <v>852</v>
      </c>
      <c r="C401" s="19" t="s">
        <v>1427</v>
      </c>
      <c r="D401" s="78">
        <v>238</v>
      </c>
      <c r="E401" s="62">
        <v>9.86</v>
      </c>
      <c r="F401" s="22">
        <v>0</v>
      </c>
      <c r="G401" s="22">
        <v>0</v>
      </c>
      <c r="H401" s="59">
        <v>216.51</v>
      </c>
      <c r="I401" s="59">
        <v>60.23</v>
      </c>
      <c r="J401" s="59">
        <v>1.94</v>
      </c>
      <c r="K401" s="59">
        <v>0</v>
      </c>
      <c r="L401" s="59">
        <v>0</v>
      </c>
      <c r="M401" s="59">
        <v>-0.91</v>
      </c>
      <c r="N401" s="59">
        <v>0</v>
      </c>
      <c r="O401" s="11">
        <v>287.63</v>
      </c>
      <c r="P401" s="59">
        <v>42.35</v>
      </c>
      <c r="Q401" s="6">
        <v>329.98</v>
      </c>
      <c r="R401" s="62">
        <v>-2.6196803350466253</v>
      </c>
      <c r="S401" s="22">
        <v>20.05</v>
      </c>
      <c r="T401" s="6"/>
      <c r="U401" s="9">
        <v>347.4103196649534</v>
      </c>
    </row>
    <row r="402" spans="1:21" ht="12.75">
      <c r="A402" s="18" t="s">
        <v>853</v>
      </c>
      <c r="B402" s="59" t="s">
        <v>854</v>
      </c>
      <c r="C402" s="19" t="s">
        <v>1427</v>
      </c>
      <c r="D402" s="78">
        <v>315</v>
      </c>
      <c r="E402" s="62">
        <v>7.82</v>
      </c>
      <c r="F402" s="22">
        <v>0</v>
      </c>
      <c r="G402" s="22">
        <v>0</v>
      </c>
      <c r="H402" s="59">
        <v>165.86</v>
      </c>
      <c r="I402" s="59">
        <v>66.21</v>
      </c>
      <c r="J402" s="59">
        <v>3.48</v>
      </c>
      <c r="K402" s="59">
        <v>-17.25</v>
      </c>
      <c r="L402" s="59">
        <v>0</v>
      </c>
      <c r="M402" s="59">
        <v>-0.61</v>
      </c>
      <c r="N402" s="59">
        <v>0</v>
      </c>
      <c r="O402" s="11">
        <v>225.50999999999996</v>
      </c>
      <c r="P402" s="59">
        <v>9.25</v>
      </c>
      <c r="Q402" s="6">
        <v>234.75999999999996</v>
      </c>
      <c r="R402" s="62">
        <v>-1.8892900415562979</v>
      </c>
      <c r="S402" s="22">
        <v>12.73</v>
      </c>
      <c r="T402" s="6"/>
      <c r="U402" s="9">
        <v>245.60070995844364</v>
      </c>
    </row>
    <row r="403" spans="1:21" ht="12.75">
      <c r="A403" s="18" t="s">
        <v>855</v>
      </c>
      <c r="B403" s="59" t="s">
        <v>856</v>
      </c>
      <c r="C403" s="19" t="s">
        <v>1427</v>
      </c>
      <c r="D403" s="78">
        <v>200</v>
      </c>
      <c r="E403" s="62">
        <v>7.06</v>
      </c>
      <c r="F403" s="22">
        <v>0</v>
      </c>
      <c r="G403" s="22">
        <v>0</v>
      </c>
      <c r="H403" s="59">
        <v>154.09</v>
      </c>
      <c r="I403" s="59">
        <v>58.27</v>
      </c>
      <c r="J403" s="59">
        <v>1.59</v>
      </c>
      <c r="K403" s="59">
        <v>0</v>
      </c>
      <c r="L403" s="59">
        <v>0</v>
      </c>
      <c r="M403" s="59">
        <v>-0.6</v>
      </c>
      <c r="N403" s="59">
        <v>0</v>
      </c>
      <c r="O403" s="11">
        <v>220.41000000000003</v>
      </c>
      <c r="P403" s="59">
        <v>19.71</v>
      </c>
      <c r="Q403" s="6">
        <v>240.12000000000003</v>
      </c>
      <c r="R403" s="62">
        <v>0.32354010429054564</v>
      </c>
      <c r="S403" s="22">
        <v>16.14</v>
      </c>
      <c r="T403" s="6"/>
      <c r="U403" s="9">
        <v>256.5835401042906</v>
      </c>
    </row>
    <row r="404" spans="1:21" ht="12.75">
      <c r="A404" s="18" t="s">
        <v>857</v>
      </c>
      <c r="B404" s="59" t="s">
        <v>858</v>
      </c>
      <c r="C404" s="19" t="s">
        <v>1427</v>
      </c>
      <c r="D404" s="78">
        <v>120</v>
      </c>
      <c r="E404" s="62">
        <v>6.87</v>
      </c>
      <c r="F404" s="22">
        <v>0</v>
      </c>
      <c r="G404" s="22">
        <v>0</v>
      </c>
      <c r="H404" s="59">
        <v>100.17</v>
      </c>
      <c r="I404" s="59">
        <v>52.3</v>
      </c>
      <c r="J404" s="59">
        <v>1.84</v>
      </c>
      <c r="K404" s="59">
        <v>-11.94</v>
      </c>
      <c r="L404" s="59">
        <v>0</v>
      </c>
      <c r="M404" s="59">
        <v>-0.43</v>
      </c>
      <c r="N404" s="59">
        <v>1.96</v>
      </c>
      <c r="O404" s="11">
        <v>150.77</v>
      </c>
      <c r="P404" s="59">
        <v>16.58</v>
      </c>
      <c r="Q404" s="6">
        <v>167.35000000000002</v>
      </c>
      <c r="R404" s="62">
        <v>-1.3516329647711545</v>
      </c>
      <c r="S404" s="22">
        <v>10.89</v>
      </c>
      <c r="T404" s="6"/>
      <c r="U404" s="9">
        <v>176.8883670352289</v>
      </c>
    </row>
    <row r="405" spans="1:21" ht="12.75">
      <c r="A405" s="18" t="s">
        <v>859</v>
      </c>
      <c r="B405" s="59" t="s">
        <v>860</v>
      </c>
      <c r="C405" s="19" t="s">
        <v>1427</v>
      </c>
      <c r="D405" s="78">
        <v>280</v>
      </c>
      <c r="E405" s="62">
        <v>6.63</v>
      </c>
      <c r="F405" s="22">
        <v>0</v>
      </c>
      <c r="G405" s="22">
        <v>0</v>
      </c>
      <c r="H405" s="59">
        <v>155.1</v>
      </c>
      <c r="I405" s="59">
        <v>58.19</v>
      </c>
      <c r="J405" s="59">
        <v>2.57</v>
      </c>
      <c r="K405" s="59">
        <v>0</v>
      </c>
      <c r="L405" s="59">
        <v>0</v>
      </c>
      <c r="M405" s="59">
        <v>-0.61</v>
      </c>
      <c r="N405" s="59">
        <v>0</v>
      </c>
      <c r="O405" s="11">
        <v>221.87999999999997</v>
      </c>
      <c r="P405" s="59">
        <v>11.57</v>
      </c>
      <c r="Q405" s="6">
        <v>233.44999999999996</v>
      </c>
      <c r="R405" s="62">
        <v>1.4488007817534598</v>
      </c>
      <c r="S405" s="22">
        <v>15.11</v>
      </c>
      <c r="T405" s="6"/>
      <c r="U405" s="9">
        <v>250.0088007817534</v>
      </c>
    </row>
    <row r="406" spans="1:21" ht="12.75">
      <c r="A406" s="18" t="s">
        <v>861</v>
      </c>
      <c r="B406" s="59" t="s">
        <v>862</v>
      </c>
      <c r="C406" s="19" t="s">
        <v>1427</v>
      </c>
      <c r="D406" s="78">
        <v>300</v>
      </c>
      <c r="E406" s="62">
        <v>22.43</v>
      </c>
      <c r="F406" s="22">
        <v>0</v>
      </c>
      <c r="G406" s="22">
        <v>0</v>
      </c>
      <c r="H406" s="59">
        <v>210.71</v>
      </c>
      <c r="I406" s="59">
        <v>67.4</v>
      </c>
      <c r="J406" s="59">
        <v>2.63</v>
      </c>
      <c r="K406" s="59">
        <v>0</v>
      </c>
      <c r="L406" s="59">
        <v>0</v>
      </c>
      <c r="M406" s="59">
        <v>-0.74</v>
      </c>
      <c r="N406" s="59">
        <v>0</v>
      </c>
      <c r="O406" s="11">
        <v>302.43</v>
      </c>
      <c r="P406" s="59">
        <v>22.83</v>
      </c>
      <c r="Q406" s="6">
        <v>325.26</v>
      </c>
      <c r="R406" s="62">
        <v>-2.492172273653605</v>
      </c>
      <c r="S406" s="22">
        <v>23.9</v>
      </c>
      <c r="T406" s="6"/>
      <c r="U406" s="9">
        <v>346.6678277263464</v>
      </c>
    </row>
    <row r="407" spans="1:21" ht="12.75">
      <c r="A407" s="18" t="s">
        <v>865</v>
      </c>
      <c r="B407" s="59" t="s">
        <v>866</v>
      </c>
      <c r="C407" s="19" t="s">
        <v>1427</v>
      </c>
      <c r="D407" s="78">
        <v>120</v>
      </c>
      <c r="E407" s="62">
        <v>8.92</v>
      </c>
      <c r="F407" s="22">
        <v>0</v>
      </c>
      <c r="G407" s="22">
        <v>0</v>
      </c>
      <c r="H407" s="59">
        <v>131.07</v>
      </c>
      <c r="I407" s="59">
        <v>52.08</v>
      </c>
      <c r="J407" s="59">
        <v>0.88</v>
      </c>
      <c r="K407" s="59">
        <v>0</v>
      </c>
      <c r="L407" s="59">
        <v>0</v>
      </c>
      <c r="M407" s="59">
        <v>-0.48</v>
      </c>
      <c r="N407" s="59">
        <v>-0.1</v>
      </c>
      <c r="O407" s="11">
        <v>192.37</v>
      </c>
      <c r="P407" s="59">
        <v>10.31</v>
      </c>
      <c r="Q407" s="6">
        <v>202.68</v>
      </c>
      <c r="R407" s="62">
        <v>1.1765769026667643</v>
      </c>
      <c r="S407" s="22">
        <v>11.2</v>
      </c>
      <c r="T407" s="6"/>
      <c r="U407" s="9">
        <v>215.05657690266676</v>
      </c>
    </row>
    <row r="408" spans="1:21" ht="12.75">
      <c r="A408" s="18" t="s">
        <v>867</v>
      </c>
      <c r="B408" s="59" t="s">
        <v>868</v>
      </c>
      <c r="C408" s="19" t="s">
        <v>1427</v>
      </c>
      <c r="D408" s="78">
        <v>160</v>
      </c>
      <c r="E408" s="62">
        <v>3.06</v>
      </c>
      <c r="F408" s="22">
        <v>0</v>
      </c>
      <c r="G408" s="22">
        <v>0</v>
      </c>
      <c r="H408" s="59">
        <v>131.05</v>
      </c>
      <c r="I408" s="59">
        <v>54.34</v>
      </c>
      <c r="J408" s="59">
        <v>3.01</v>
      </c>
      <c r="K408" s="59">
        <v>0</v>
      </c>
      <c r="L408" s="59">
        <v>0</v>
      </c>
      <c r="M408" s="59">
        <v>-0.47</v>
      </c>
      <c r="N408" s="59">
        <v>-4.28</v>
      </c>
      <c r="O408" s="11">
        <v>186.71</v>
      </c>
      <c r="P408" s="59">
        <v>35.77</v>
      </c>
      <c r="Q408" s="6">
        <v>222.48000000000002</v>
      </c>
      <c r="R408" s="62">
        <v>-1.6848639098395175</v>
      </c>
      <c r="S408" s="22">
        <v>13.79</v>
      </c>
      <c r="T408" s="6"/>
      <c r="U408" s="9">
        <v>234.5851360901605</v>
      </c>
    </row>
    <row r="409" spans="1:21" ht="12.75">
      <c r="A409" s="18" t="s">
        <v>869</v>
      </c>
      <c r="B409" s="59" t="s">
        <v>870</v>
      </c>
      <c r="C409" s="19" t="s">
        <v>1427</v>
      </c>
      <c r="D409" s="78">
        <v>146</v>
      </c>
      <c r="E409" s="62">
        <v>8.94</v>
      </c>
      <c r="F409" s="22">
        <v>0</v>
      </c>
      <c r="G409" s="22">
        <v>0</v>
      </c>
      <c r="H409" s="59">
        <v>172.47</v>
      </c>
      <c r="I409" s="59">
        <v>59.67</v>
      </c>
      <c r="J409" s="59">
        <v>1.78</v>
      </c>
      <c r="K409" s="59">
        <v>-20.39</v>
      </c>
      <c r="L409" s="59">
        <v>0</v>
      </c>
      <c r="M409" s="59">
        <v>-0.52</v>
      </c>
      <c r="N409" s="59">
        <v>-14.39</v>
      </c>
      <c r="O409" s="11">
        <v>207.55999999999995</v>
      </c>
      <c r="P409" s="59">
        <v>15.22</v>
      </c>
      <c r="Q409" s="6">
        <v>222.77999999999994</v>
      </c>
      <c r="R409" s="62">
        <v>0.27489757841031304</v>
      </c>
      <c r="S409" s="22">
        <v>9.9</v>
      </c>
      <c r="T409" s="6"/>
      <c r="U409" s="9">
        <v>232.95489757841025</v>
      </c>
    </row>
    <row r="410" spans="1:21" ht="12.75">
      <c r="A410" s="18" t="s">
        <v>871</v>
      </c>
      <c r="B410" s="59" t="s">
        <v>872</v>
      </c>
      <c r="C410" s="19" t="s">
        <v>1427</v>
      </c>
      <c r="D410" s="78">
        <v>181</v>
      </c>
      <c r="E410" s="62">
        <v>5.52</v>
      </c>
      <c r="F410" s="22">
        <v>0</v>
      </c>
      <c r="G410" s="22">
        <v>0</v>
      </c>
      <c r="H410" s="59">
        <v>165.41</v>
      </c>
      <c r="I410" s="59">
        <v>58.68</v>
      </c>
      <c r="J410" s="59">
        <v>2.47</v>
      </c>
      <c r="K410" s="59">
        <v>0</v>
      </c>
      <c r="L410" s="59">
        <v>0</v>
      </c>
      <c r="M410" s="59">
        <v>-0.59</v>
      </c>
      <c r="N410" s="59">
        <v>0</v>
      </c>
      <c r="O410" s="11">
        <v>231.49</v>
      </c>
      <c r="P410" s="59">
        <v>12.98</v>
      </c>
      <c r="Q410" s="6">
        <v>244.47</v>
      </c>
      <c r="R410" s="62">
        <v>-1.9529193626528332</v>
      </c>
      <c r="S410" s="22">
        <v>14.52</v>
      </c>
      <c r="T410" s="6"/>
      <c r="U410" s="9">
        <v>257.0370806373472</v>
      </c>
    </row>
    <row r="411" spans="1:21" ht="12.75">
      <c r="A411" s="18" t="s">
        <v>873</v>
      </c>
      <c r="B411" s="59" t="s">
        <v>874</v>
      </c>
      <c r="C411" s="19" t="s">
        <v>1427</v>
      </c>
      <c r="D411" s="78">
        <v>180</v>
      </c>
      <c r="E411" s="62">
        <v>11.06</v>
      </c>
      <c r="F411" s="22">
        <v>0</v>
      </c>
      <c r="G411" s="22">
        <v>0</v>
      </c>
      <c r="H411" s="59">
        <v>86.52</v>
      </c>
      <c r="I411" s="59">
        <v>47.15</v>
      </c>
      <c r="J411" s="59">
        <v>4.18</v>
      </c>
      <c r="K411" s="59">
        <v>-0.51</v>
      </c>
      <c r="L411" s="59">
        <v>0</v>
      </c>
      <c r="M411" s="59">
        <v>-0.5</v>
      </c>
      <c r="N411" s="59">
        <v>0</v>
      </c>
      <c r="O411" s="11">
        <v>147.9</v>
      </c>
      <c r="P411" s="59">
        <v>39.51</v>
      </c>
      <c r="Q411" s="6">
        <v>187.41</v>
      </c>
      <c r="R411" s="62">
        <v>1.164102561831667</v>
      </c>
      <c r="S411" s="22">
        <v>13.99</v>
      </c>
      <c r="T411" s="6"/>
      <c r="U411" s="9">
        <v>202.56410256183167</v>
      </c>
    </row>
    <row r="412" spans="1:21" ht="12.75">
      <c r="A412" s="18" t="s">
        <v>877</v>
      </c>
      <c r="B412" s="59" t="s">
        <v>878</v>
      </c>
      <c r="C412" s="19" t="s">
        <v>1427</v>
      </c>
      <c r="D412" s="78">
        <v>77</v>
      </c>
      <c r="E412" s="62">
        <v>4.67</v>
      </c>
      <c r="F412" s="22">
        <v>0</v>
      </c>
      <c r="G412" s="22">
        <v>0</v>
      </c>
      <c r="H412" s="59">
        <v>98.97</v>
      </c>
      <c r="I412" s="59">
        <v>48.6</v>
      </c>
      <c r="J412" s="59">
        <v>5.2</v>
      </c>
      <c r="K412" s="59">
        <v>0</v>
      </c>
      <c r="L412" s="59">
        <v>0</v>
      </c>
      <c r="M412" s="59">
        <v>-0.65</v>
      </c>
      <c r="N412" s="59">
        <v>3.32</v>
      </c>
      <c r="O412" s="11">
        <v>160.10999999999999</v>
      </c>
      <c r="P412" s="59">
        <v>9.71</v>
      </c>
      <c r="Q412" s="6">
        <v>169.82</v>
      </c>
      <c r="R412" s="62">
        <v>0.23502784259378523</v>
      </c>
      <c r="S412" s="22">
        <v>10.59</v>
      </c>
      <c r="T412" s="6"/>
      <c r="U412" s="9">
        <v>180.64502784259378</v>
      </c>
    </row>
    <row r="413" spans="1:21" ht="12.75">
      <c r="A413" s="18" t="s">
        <v>881</v>
      </c>
      <c r="B413" s="59" t="s">
        <v>882</v>
      </c>
      <c r="C413" s="19" t="s">
        <v>1427</v>
      </c>
      <c r="D413" s="78">
        <v>120</v>
      </c>
      <c r="E413" s="62">
        <v>8.34</v>
      </c>
      <c r="F413" s="22">
        <v>0</v>
      </c>
      <c r="G413" s="22">
        <v>0</v>
      </c>
      <c r="H413" s="59">
        <v>80.59</v>
      </c>
      <c r="I413" s="59">
        <v>48.1</v>
      </c>
      <c r="J413" s="59">
        <v>2.51</v>
      </c>
      <c r="K413" s="59">
        <v>0</v>
      </c>
      <c r="L413" s="59">
        <v>0</v>
      </c>
      <c r="M413" s="59">
        <v>-0.37</v>
      </c>
      <c r="N413" s="59">
        <v>0</v>
      </c>
      <c r="O413" s="11">
        <v>139.17</v>
      </c>
      <c r="P413" s="59">
        <v>19.76</v>
      </c>
      <c r="Q413" s="6">
        <v>158.92999999999998</v>
      </c>
      <c r="R413" s="62">
        <v>0.21887402111736906</v>
      </c>
      <c r="S413" s="22">
        <v>10.67</v>
      </c>
      <c r="T413" s="6"/>
      <c r="U413" s="9">
        <v>169.81887402111732</v>
      </c>
    </row>
    <row r="414" spans="1:21" ht="12.75">
      <c r="A414" s="18" t="s">
        <v>883</v>
      </c>
      <c r="B414" s="59" t="s">
        <v>884</v>
      </c>
      <c r="C414" s="19" t="s">
        <v>1427</v>
      </c>
      <c r="D414" s="78">
        <v>228</v>
      </c>
      <c r="E414" s="62">
        <v>2.36</v>
      </c>
      <c r="F414" s="22">
        <v>0</v>
      </c>
      <c r="G414" s="22">
        <v>0</v>
      </c>
      <c r="H414" s="59">
        <v>138.5</v>
      </c>
      <c r="I414" s="59">
        <v>59.91</v>
      </c>
      <c r="J414" s="59">
        <v>4.01</v>
      </c>
      <c r="K414" s="59">
        <v>0</v>
      </c>
      <c r="L414" s="59">
        <v>0</v>
      </c>
      <c r="M414" s="59">
        <v>-0.54</v>
      </c>
      <c r="N414" s="59">
        <v>0</v>
      </c>
      <c r="O414" s="11">
        <v>204.24</v>
      </c>
      <c r="P414" s="59">
        <v>22.1</v>
      </c>
      <c r="Q414" s="6">
        <v>226.34</v>
      </c>
      <c r="R414" s="62">
        <v>0.2957032446702153</v>
      </c>
      <c r="S414" s="22">
        <v>13.47</v>
      </c>
      <c r="T414" s="6"/>
      <c r="U414" s="9">
        <v>240.10570324467022</v>
      </c>
    </row>
    <row r="415" spans="1:21" ht="12.75">
      <c r="A415" s="18" t="s">
        <v>889</v>
      </c>
      <c r="B415" s="59" t="s">
        <v>890</v>
      </c>
      <c r="C415" s="19" t="s">
        <v>1427</v>
      </c>
      <c r="D415" s="78">
        <v>80</v>
      </c>
      <c r="E415" s="62">
        <v>15.78</v>
      </c>
      <c r="F415" s="22">
        <v>0</v>
      </c>
      <c r="G415" s="22">
        <v>0</v>
      </c>
      <c r="H415" s="59">
        <v>96.09</v>
      </c>
      <c r="I415" s="59">
        <v>55.47</v>
      </c>
      <c r="J415" s="59">
        <v>4.81</v>
      </c>
      <c r="K415" s="59">
        <v>3.92</v>
      </c>
      <c r="L415" s="59">
        <v>0</v>
      </c>
      <c r="M415" s="59">
        <v>-0.67</v>
      </c>
      <c r="N415" s="59">
        <v>2.5</v>
      </c>
      <c r="O415" s="11">
        <v>177.9</v>
      </c>
      <c r="P415" s="59">
        <v>18.94</v>
      </c>
      <c r="Q415" s="6">
        <v>196.84</v>
      </c>
      <c r="R415" s="62">
        <v>2.267942086096641</v>
      </c>
      <c r="S415" s="22">
        <v>16.21</v>
      </c>
      <c r="T415" s="6"/>
      <c r="U415" s="9">
        <v>215.31794208609665</v>
      </c>
    </row>
    <row r="416" spans="1:21" ht="12.75">
      <c r="A416" s="18" t="s">
        <v>891</v>
      </c>
      <c r="B416" s="59" t="s">
        <v>892</v>
      </c>
      <c r="C416" s="19" t="s">
        <v>1427</v>
      </c>
      <c r="D416" s="78">
        <v>180</v>
      </c>
      <c r="E416" s="62">
        <v>10.69</v>
      </c>
      <c r="F416" s="22">
        <v>0</v>
      </c>
      <c r="G416" s="22">
        <v>0</v>
      </c>
      <c r="H416" s="59">
        <v>114.86</v>
      </c>
      <c r="I416" s="59">
        <v>50.97</v>
      </c>
      <c r="J416" s="59">
        <v>1.52</v>
      </c>
      <c r="K416" s="59">
        <v>0</v>
      </c>
      <c r="L416" s="59">
        <v>0</v>
      </c>
      <c r="M416" s="59">
        <v>-0.5</v>
      </c>
      <c r="N416" s="59">
        <v>0</v>
      </c>
      <c r="O416" s="11">
        <v>177.54</v>
      </c>
      <c r="P416" s="59">
        <v>25.47</v>
      </c>
      <c r="Q416" s="6">
        <v>203.01</v>
      </c>
      <c r="R416" s="62">
        <v>0.2526227435881731</v>
      </c>
      <c r="S416" s="22">
        <v>15.35</v>
      </c>
      <c r="T416" s="6"/>
      <c r="U416" s="9">
        <v>218.61262274358816</v>
      </c>
    </row>
    <row r="417" spans="1:21" ht="12.75">
      <c r="A417" s="18" t="s">
        <v>893</v>
      </c>
      <c r="B417" s="59" t="s">
        <v>894</v>
      </c>
      <c r="C417" s="19" t="s">
        <v>1427</v>
      </c>
      <c r="D417" s="78">
        <v>85</v>
      </c>
      <c r="E417" s="62">
        <v>12.31</v>
      </c>
      <c r="F417" s="22">
        <v>0</v>
      </c>
      <c r="G417" s="22">
        <v>0</v>
      </c>
      <c r="H417" s="59">
        <v>100.74</v>
      </c>
      <c r="I417" s="59">
        <v>50.83</v>
      </c>
      <c r="J417" s="59">
        <v>5.07</v>
      </c>
      <c r="K417" s="59">
        <v>0</v>
      </c>
      <c r="L417" s="59">
        <v>0</v>
      </c>
      <c r="M417" s="59">
        <v>-0.52</v>
      </c>
      <c r="N417" s="59">
        <v>0</v>
      </c>
      <c r="O417" s="11">
        <v>168.42999999999998</v>
      </c>
      <c r="P417" s="59">
        <v>18.1</v>
      </c>
      <c r="Q417" s="6">
        <v>186.52999999999997</v>
      </c>
      <c r="R417" s="62">
        <v>0.2626040416968934</v>
      </c>
      <c r="S417" s="22">
        <v>14.27</v>
      </c>
      <c r="T417" s="6"/>
      <c r="U417" s="9">
        <v>201.0626040416969</v>
      </c>
    </row>
    <row r="418" spans="1:21" ht="12.75">
      <c r="A418" s="18" t="s">
        <v>1343</v>
      </c>
      <c r="B418" s="59" t="s">
        <v>898</v>
      </c>
      <c r="C418" s="19" t="s">
        <v>1427</v>
      </c>
      <c r="D418" s="78">
        <v>80</v>
      </c>
      <c r="E418" s="62">
        <v>12.33</v>
      </c>
      <c r="F418" s="22">
        <v>0</v>
      </c>
      <c r="G418" s="22">
        <v>0</v>
      </c>
      <c r="H418" s="59">
        <v>127.86</v>
      </c>
      <c r="I418" s="59">
        <v>53.15</v>
      </c>
      <c r="J418" s="59">
        <v>3.41</v>
      </c>
      <c r="K418" s="59">
        <v>-4.45</v>
      </c>
      <c r="L418" s="59">
        <v>0</v>
      </c>
      <c r="M418" s="59">
        <v>-0.19</v>
      </c>
      <c r="N418" s="59">
        <v>49.7</v>
      </c>
      <c r="O418" s="11">
        <v>241.81</v>
      </c>
      <c r="P418" s="59">
        <v>12.09</v>
      </c>
      <c r="Q418" s="6">
        <v>253.9</v>
      </c>
      <c r="R418" s="62">
        <v>-1.5519133695793739</v>
      </c>
      <c r="S418" s="22">
        <v>11.48</v>
      </c>
      <c r="T418" s="6"/>
      <c r="U418" s="9">
        <v>263.8280866304206</v>
      </c>
    </row>
    <row r="419" spans="1:21" ht="12.75">
      <c r="A419" s="18" t="s">
        <v>899</v>
      </c>
      <c r="B419" s="59" t="s">
        <v>900</v>
      </c>
      <c r="C419" s="19" t="s">
        <v>1427</v>
      </c>
      <c r="D419" s="78">
        <v>135</v>
      </c>
      <c r="E419" s="62">
        <v>6.29</v>
      </c>
      <c r="F419" s="22">
        <v>0</v>
      </c>
      <c r="G419" s="22">
        <v>0</v>
      </c>
      <c r="H419" s="59">
        <v>152.44</v>
      </c>
      <c r="I419" s="59">
        <v>60.22</v>
      </c>
      <c r="J419" s="59">
        <v>1.71</v>
      </c>
      <c r="K419" s="59">
        <v>0.23</v>
      </c>
      <c r="L419" s="59">
        <v>0</v>
      </c>
      <c r="M419" s="59">
        <v>-0.68</v>
      </c>
      <c r="N419" s="59">
        <v>0</v>
      </c>
      <c r="O419" s="11">
        <v>220.20999999999998</v>
      </c>
      <c r="P419" s="59">
        <v>15.65</v>
      </c>
      <c r="Q419" s="6">
        <v>235.85999999999999</v>
      </c>
      <c r="R419" s="62">
        <v>0.330445251754567</v>
      </c>
      <c r="S419" s="22">
        <v>17.73</v>
      </c>
      <c r="T419" s="6"/>
      <c r="U419" s="9">
        <v>253.92044525175453</v>
      </c>
    </row>
    <row r="420" spans="1:21" ht="12.75">
      <c r="A420" s="18" t="s">
        <v>901</v>
      </c>
      <c r="B420" s="59" t="s">
        <v>902</v>
      </c>
      <c r="C420" s="19" t="s">
        <v>1427</v>
      </c>
      <c r="D420" s="78">
        <v>466</v>
      </c>
      <c r="E420" s="62">
        <v>25.19</v>
      </c>
      <c r="F420" s="22">
        <v>0</v>
      </c>
      <c r="G420" s="22">
        <v>0</v>
      </c>
      <c r="H420" s="59">
        <v>161.28</v>
      </c>
      <c r="I420" s="59">
        <v>68.78</v>
      </c>
      <c r="J420" s="59">
        <v>1.68</v>
      </c>
      <c r="K420" s="59">
        <v>29.47</v>
      </c>
      <c r="L420" s="59">
        <v>33.03</v>
      </c>
      <c r="M420" s="59">
        <v>-1.06</v>
      </c>
      <c r="N420" s="59">
        <v>0</v>
      </c>
      <c r="O420" s="11">
        <v>318.36999999999995</v>
      </c>
      <c r="P420" s="59">
        <v>17.64</v>
      </c>
      <c r="Q420" s="6">
        <v>336.00999999999993</v>
      </c>
      <c r="R420" s="62">
        <v>0.472576327663533</v>
      </c>
      <c r="S420" s="22">
        <v>23.03</v>
      </c>
      <c r="T420" s="6"/>
      <c r="U420" s="9">
        <v>359.5125763276635</v>
      </c>
    </row>
    <row r="421" spans="1:21" ht="12.75">
      <c r="A421" s="18" t="s">
        <v>1419</v>
      </c>
      <c r="B421" s="59" t="s">
        <v>1390</v>
      </c>
      <c r="C421" s="19" t="s">
        <v>1427</v>
      </c>
      <c r="D421" s="78">
        <v>100</v>
      </c>
      <c r="E421" s="62">
        <v>7.72</v>
      </c>
      <c r="F421" s="22">
        <v>0</v>
      </c>
      <c r="G421" s="22">
        <v>0</v>
      </c>
      <c r="H421" s="59">
        <v>120.17</v>
      </c>
      <c r="I421" s="59">
        <v>51.86</v>
      </c>
      <c r="J421" s="59">
        <v>1.75</v>
      </c>
      <c r="K421" s="59">
        <v>0</v>
      </c>
      <c r="L421" s="59">
        <v>0</v>
      </c>
      <c r="M421" s="59">
        <v>-0.42</v>
      </c>
      <c r="N421" s="59">
        <v>0</v>
      </c>
      <c r="O421" s="11">
        <v>181.08</v>
      </c>
      <c r="P421" s="59">
        <v>8.48</v>
      </c>
      <c r="Q421" s="6">
        <v>189.56</v>
      </c>
      <c r="R421" s="62">
        <v>-1.4660300246357627</v>
      </c>
      <c r="S421" s="22">
        <v>7.93</v>
      </c>
      <c r="T421" s="6"/>
      <c r="U421" s="9">
        <v>196.02396997536425</v>
      </c>
    </row>
    <row r="422" spans="1:21" ht="12.75">
      <c r="A422" s="18" t="s">
        <v>1420</v>
      </c>
      <c r="B422" s="59" t="s">
        <v>1391</v>
      </c>
      <c r="C422" s="19" t="s">
        <v>1427</v>
      </c>
      <c r="D422" s="78">
        <v>120</v>
      </c>
      <c r="E422" s="62">
        <v>8.48</v>
      </c>
      <c r="F422" s="22">
        <v>0</v>
      </c>
      <c r="G422" s="22">
        <v>0</v>
      </c>
      <c r="H422" s="59">
        <v>120.17</v>
      </c>
      <c r="I422" s="59">
        <v>51.86</v>
      </c>
      <c r="J422" s="59">
        <v>2.95</v>
      </c>
      <c r="K422" s="59">
        <v>-7.7</v>
      </c>
      <c r="L422" s="59">
        <v>0</v>
      </c>
      <c r="M422" s="59">
        <v>-0.35</v>
      </c>
      <c r="N422" s="59">
        <v>0</v>
      </c>
      <c r="O422" s="11">
        <v>175.41</v>
      </c>
      <c r="P422" s="59">
        <v>9.57</v>
      </c>
      <c r="Q422" s="6">
        <v>184.98</v>
      </c>
      <c r="R422" s="62">
        <v>-1.4193712699150836</v>
      </c>
      <c r="S422" s="22">
        <v>8.21</v>
      </c>
      <c r="T422" s="6"/>
      <c r="U422" s="9">
        <v>191.77062873008492</v>
      </c>
    </row>
    <row r="423" spans="1:21" ht="12.75">
      <c r="A423" s="18" t="s">
        <v>903</v>
      </c>
      <c r="B423" s="59" t="s">
        <v>904</v>
      </c>
      <c r="C423" s="19" t="s">
        <v>1427</v>
      </c>
      <c r="D423" s="78">
        <v>200</v>
      </c>
      <c r="E423" s="62">
        <v>10.64</v>
      </c>
      <c r="F423" s="22">
        <v>0</v>
      </c>
      <c r="G423" s="22">
        <v>0</v>
      </c>
      <c r="H423" s="59">
        <v>158.1</v>
      </c>
      <c r="I423" s="59">
        <v>58.58</v>
      </c>
      <c r="J423" s="59">
        <v>1.69</v>
      </c>
      <c r="K423" s="59">
        <v>6.8</v>
      </c>
      <c r="L423" s="59">
        <v>0</v>
      </c>
      <c r="M423" s="59">
        <v>-0.78</v>
      </c>
      <c r="N423" s="59">
        <v>0</v>
      </c>
      <c r="O423" s="11">
        <v>235.03</v>
      </c>
      <c r="P423" s="59">
        <v>37.26</v>
      </c>
      <c r="Q423" s="6">
        <v>272.29</v>
      </c>
      <c r="R423" s="62">
        <v>-2.203239219540314</v>
      </c>
      <c r="S423" s="22">
        <v>16.75</v>
      </c>
      <c r="T423" s="6"/>
      <c r="U423" s="9">
        <v>286.8367607804597</v>
      </c>
    </row>
    <row r="424" spans="1:21" ht="12.75">
      <c r="A424" s="18" t="s">
        <v>905</v>
      </c>
      <c r="B424" s="59" t="s">
        <v>906</v>
      </c>
      <c r="C424" s="19" t="s">
        <v>1427</v>
      </c>
      <c r="D424" s="78">
        <v>126</v>
      </c>
      <c r="E424" s="62">
        <v>10.02</v>
      </c>
      <c r="F424" s="22">
        <v>0</v>
      </c>
      <c r="G424" s="22">
        <v>0</v>
      </c>
      <c r="H424" s="59">
        <v>157.34</v>
      </c>
      <c r="I424" s="59">
        <v>58.03</v>
      </c>
      <c r="J424" s="59">
        <v>0.99</v>
      </c>
      <c r="K424" s="59">
        <v>0</v>
      </c>
      <c r="L424" s="59">
        <v>0</v>
      </c>
      <c r="M424" s="59">
        <v>-0.6</v>
      </c>
      <c r="N424" s="59">
        <v>0</v>
      </c>
      <c r="O424" s="11">
        <v>225.78000000000003</v>
      </c>
      <c r="P424" s="59">
        <v>14.28</v>
      </c>
      <c r="Q424" s="6">
        <v>240.06000000000003</v>
      </c>
      <c r="R424" s="62">
        <v>0.32606428524721914</v>
      </c>
      <c r="S424" s="22">
        <v>13.98</v>
      </c>
      <c r="T424" s="6"/>
      <c r="U424" s="9">
        <v>254.36606428524723</v>
      </c>
    </row>
    <row r="425" spans="1:21" ht="12.75">
      <c r="A425" s="18" t="s">
        <v>907</v>
      </c>
      <c r="B425" s="59" t="s">
        <v>908</v>
      </c>
      <c r="C425" s="19" t="s">
        <v>1427</v>
      </c>
      <c r="D425" s="78">
        <v>272</v>
      </c>
      <c r="E425" s="62">
        <v>10.38</v>
      </c>
      <c r="F425" s="22">
        <v>0</v>
      </c>
      <c r="G425" s="22">
        <v>0</v>
      </c>
      <c r="H425" s="59">
        <v>96.09</v>
      </c>
      <c r="I425" s="59">
        <v>50.21</v>
      </c>
      <c r="J425" s="59">
        <v>3.68</v>
      </c>
      <c r="K425" s="59">
        <v>0</v>
      </c>
      <c r="L425" s="59">
        <v>0</v>
      </c>
      <c r="M425" s="59">
        <v>-0.45</v>
      </c>
      <c r="N425" s="59">
        <v>0</v>
      </c>
      <c r="O425" s="11">
        <v>159.91000000000003</v>
      </c>
      <c r="P425" s="59">
        <v>5.33</v>
      </c>
      <c r="Q425" s="6">
        <v>165.24000000000004</v>
      </c>
      <c r="R425" s="62">
        <v>-1.324563003335262</v>
      </c>
      <c r="S425" s="22">
        <v>10.76</v>
      </c>
      <c r="T425" s="6"/>
      <c r="U425" s="9">
        <v>174.67543699666476</v>
      </c>
    </row>
    <row r="426" spans="1:21" ht="12.75">
      <c r="A426" s="18" t="s">
        <v>909</v>
      </c>
      <c r="B426" s="59" t="s">
        <v>910</v>
      </c>
      <c r="C426" s="19" t="s">
        <v>1427</v>
      </c>
      <c r="D426" s="78">
        <v>168</v>
      </c>
      <c r="E426" s="62">
        <v>12.45</v>
      </c>
      <c r="F426" s="59">
        <v>0</v>
      </c>
      <c r="G426" s="59">
        <v>0</v>
      </c>
      <c r="H426" s="59">
        <v>102.91</v>
      </c>
      <c r="I426" s="59">
        <v>49.16</v>
      </c>
      <c r="J426" s="59">
        <v>0</v>
      </c>
      <c r="K426" s="59">
        <v>0</v>
      </c>
      <c r="L426" s="59">
        <v>0</v>
      </c>
      <c r="M426" s="59">
        <v>0</v>
      </c>
      <c r="N426" s="59">
        <v>-3.05</v>
      </c>
      <c r="O426" s="64">
        <v>161.46999999999997</v>
      </c>
      <c r="P426" s="59">
        <v>31.47</v>
      </c>
      <c r="Q426" s="6">
        <v>192.93999999999997</v>
      </c>
      <c r="R426" s="62">
        <v>0.25029880268302157</v>
      </c>
      <c r="S426" s="59">
        <v>10.58</v>
      </c>
      <c r="T426" s="6"/>
      <c r="U426" s="9">
        <v>203.77029880268302</v>
      </c>
    </row>
    <row r="427" spans="1:21" ht="12.75">
      <c r="A427" s="18" t="s">
        <v>911</v>
      </c>
      <c r="B427" s="59" t="s">
        <v>912</v>
      </c>
      <c r="C427" s="19" t="s">
        <v>1427</v>
      </c>
      <c r="D427" s="78">
        <v>120</v>
      </c>
      <c r="E427" s="62">
        <v>10.99</v>
      </c>
      <c r="F427" s="22">
        <v>0</v>
      </c>
      <c r="G427" s="22">
        <v>0</v>
      </c>
      <c r="H427" s="59">
        <v>126.12</v>
      </c>
      <c r="I427" s="59">
        <v>58.02</v>
      </c>
      <c r="J427" s="59">
        <v>2.52</v>
      </c>
      <c r="K427" s="59">
        <v>2.76</v>
      </c>
      <c r="L427" s="59">
        <v>0</v>
      </c>
      <c r="M427" s="59">
        <v>-0.57</v>
      </c>
      <c r="N427" s="59">
        <v>0</v>
      </c>
      <c r="O427" s="11">
        <v>199.84000000000003</v>
      </c>
      <c r="P427" s="59">
        <v>19.99</v>
      </c>
      <c r="Q427" s="6">
        <v>219.83000000000004</v>
      </c>
      <c r="R427" s="62">
        <v>2.420409404951808</v>
      </c>
      <c r="S427" s="22">
        <v>17.58</v>
      </c>
      <c r="T427" s="6"/>
      <c r="U427" s="9">
        <v>239.83040940495187</v>
      </c>
    </row>
    <row r="428" spans="1:21" ht="12.75">
      <c r="A428" s="18" t="s">
        <v>913</v>
      </c>
      <c r="B428" s="59" t="s">
        <v>914</v>
      </c>
      <c r="C428" s="19" t="s">
        <v>1427</v>
      </c>
      <c r="D428" s="78">
        <v>180</v>
      </c>
      <c r="E428" s="62">
        <v>5.91</v>
      </c>
      <c r="F428" s="22">
        <v>0</v>
      </c>
      <c r="G428" s="22">
        <v>0</v>
      </c>
      <c r="H428" s="59">
        <v>149.43</v>
      </c>
      <c r="I428" s="59">
        <v>59.99</v>
      </c>
      <c r="J428" s="59">
        <v>1.9</v>
      </c>
      <c r="K428" s="59">
        <v>0</v>
      </c>
      <c r="L428" s="59">
        <v>0</v>
      </c>
      <c r="M428" s="59">
        <v>-0.74</v>
      </c>
      <c r="N428" s="59">
        <v>0</v>
      </c>
      <c r="O428" s="11">
        <v>216.49</v>
      </c>
      <c r="P428" s="59">
        <v>33.74</v>
      </c>
      <c r="Q428" s="6">
        <v>250.23000000000002</v>
      </c>
      <c r="R428" s="62">
        <v>2.785865349860385</v>
      </c>
      <c r="S428" s="22">
        <v>17.04</v>
      </c>
      <c r="T428" s="6"/>
      <c r="U428" s="9">
        <v>270.0558653498604</v>
      </c>
    </row>
    <row r="429" spans="1:21" ht="12.75">
      <c r="A429" s="18" t="s">
        <v>915</v>
      </c>
      <c r="B429" s="59" t="s">
        <v>916</v>
      </c>
      <c r="C429" s="19" t="s">
        <v>1427</v>
      </c>
      <c r="D429" s="78">
        <v>120</v>
      </c>
      <c r="E429" s="62">
        <v>8.7</v>
      </c>
      <c r="F429" s="22">
        <v>0</v>
      </c>
      <c r="G429" s="22">
        <v>0</v>
      </c>
      <c r="H429" s="59">
        <v>197.51</v>
      </c>
      <c r="I429" s="59">
        <v>58.68</v>
      </c>
      <c r="J429" s="59">
        <v>2.06</v>
      </c>
      <c r="K429" s="59">
        <v>0</v>
      </c>
      <c r="L429" s="59">
        <v>0</v>
      </c>
      <c r="M429" s="59">
        <v>-0.63</v>
      </c>
      <c r="N429" s="59">
        <v>0</v>
      </c>
      <c r="O429" s="11">
        <v>266.32</v>
      </c>
      <c r="P429" s="59">
        <v>25.16</v>
      </c>
      <c r="Q429" s="6">
        <v>291.48</v>
      </c>
      <c r="R429" s="62">
        <v>0.34368966059121736</v>
      </c>
      <c r="S429" s="22">
        <v>13.6</v>
      </c>
      <c r="T429" s="6"/>
      <c r="U429" s="9">
        <v>305.42368966059126</v>
      </c>
    </row>
    <row r="430" spans="1:21" ht="12.75">
      <c r="A430" s="18" t="s">
        <v>1344</v>
      </c>
      <c r="B430" s="59" t="s">
        <v>1345</v>
      </c>
      <c r="C430" s="19" t="s">
        <v>1427</v>
      </c>
      <c r="D430" s="78">
        <v>227</v>
      </c>
      <c r="E430" s="62">
        <v>7.44</v>
      </c>
      <c r="F430" s="22">
        <v>0</v>
      </c>
      <c r="G430" s="22">
        <v>0</v>
      </c>
      <c r="H430" s="59">
        <v>174.75</v>
      </c>
      <c r="I430" s="59">
        <v>60.03</v>
      </c>
      <c r="J430" s="59">
        <v>1.22</v>
      </c>
      <c r="K430" s="59">
        <v>2.78</v>
      </c>
      <c r="L430" s="59">
        <v>0</v>
      </c>
      <c r="M430" s="59">
        <v>-0.63</v>
      </c>
      <c r="N430" s="59">
        <v>0</v>
      </c>
      <c r="O430" s="11">
        <v>245.59</v>
      </c>
      <c r="P430" s="59">
        <v>18.98</v>
      </c>
      <c r="Q430" s="6">
        <v>264.57</v>
      </c>
      <c r="R430" s="62">
        <v>2.5089342221966233</v>
      </c>
      <c r="S430" s="22">
        <v>15.16</v>
      </c>
      <c r="T430" s="6"/>
      <c r="U430" s="9">
        <v>282.23893422219663</v>
      </c>
    </row>
    <row r="431" spans="1:21" ht="12.75">
      <c r="A431" s="18" t="s">
        <v>1346</v>
      </c>
      <c r="B431" s="59" t="s">
        <v>1347</v>
      </c>
      <c r="C431" s="19" t="s">
        <v>1427</v>
      </c>
      <c r="D431" s="78">
        <v>277</v>
      </c>
      <c r="E431" s="62">
        <v>4.55</v>
      </c>
      <c r="F431" s="22">
        <v>0</v>
      </c>
      <c r="G431" s="22">
        <v>0</v>
      </c>
      <c r="H431" s="59">
        <v>110.99</v>
      </c>
      <c r="I431" s="59">
        <v>59.25</v>
      </c>
      <c r="J431" s="59">
        <v>4.52</v>
      </c>
      <c r="K431" s="59">
        <v>0</v>
      </c>
      <c r="L431" s="59">
        <v>0</v>
      </c>
      <c r="M431" s="59">
        <v>-0.47</v>
      </c>
      <c r="N431" s="59">
        <v>0</v>
      </c>
      <c r="O431" s="11">
        <v>178.84</v>
      </c>
      <c r="P431" s="59">
        <v>3.5</v>
      </c>
      <c r="Q431" s="6">
        <v>182.34</v>
      </c>
      <c r="R431" s="62">
        <v>1.143870075590839</v>
      </c>
      <c r="S431" s="22">
        <v>13.74</v>
      </c>
      <c r="T431" s="6"/>
      <c r="U431" s="9">
        <v>197.22387007559084</v>
      </c>
    </row>
    <row r="432" spans="1:21" ht="12.75">
      <c r="A432" s="18" t="s">
        <v>919</v>
      </c>
      <c r="B432" s="59" t="s">
        <v>920</v>
      </c>
      <c r="C432" s="19" t="s">
        <v>1427</v>
      </c>
      <c r="D432" s="78">
        <v>36</v>
      </c>
      <c r="E432" s="62">
        <v>19.52</v>
      </c>
      <c r="F432" s="22">
        <v>0</v>
      </c>
      <c r="G432" s="22">
        <v>0</v>
      </c>
      <c r="H432" s="59">
        <v>99.62</v>
      </c>
      <c r="I432" s="59">
        <v>62.29</v>
      </c>
      <c r="J432" s="59">
        <v>3.58</v>
      </c>
      <c r="K432" s="59">
        <v>0</v>
      </c>
      <c r="L432" s="59">
        <v>0</v>
      </c>
      <c r="M432" s="59">
        <v>-0.65</v>
      </c>
      <c r="N432" s="59">
        <v>-0.46</v>
      </c>
      <c r="O432" s="11">
        <v>183.9</v>
      </c>
      <c r="P432" s="59">
        <v>26.34</v>
      </c>
      <c r="Q432" s="6">
        <v>210.24</v>
      </c>
      <c r="R432" s="62">
        <v>1.2901277549470047</v>
      </c>
      <c r="S432" s="22">
        <v>14.34</v>
      </c>
      <c r="T432" s="6"/>
      <c r="U432" s="9">
        <v>225.87012775494702</v>
      </c>
    </row>
    <row r="433" spans="1:21" ht="12.75">
      <c r="A433" s="18" t="s">
        <v>921</v>
      </c>
      <c r="B433" s="59" t="s">
        <v>922</v>
      </c>
      <c r="C433" s="19" t="s">
        <v>1427</v>
      </c>
      <c r="D433" s="78">
        <v>180</v>
      </c>
      <c r="E433" s="62">
        <v>7.57</v>
      </c>
      <c r="F433" s="22">
        <v>0</v>
      </c>
      <c r="G433" s="22">
        <v>0</v>
      </c>
      <c r="H433" s="59">
        <v>181.54</v>
      </c>
      <c r="I433" s="59">
        <v>61.61</v>
      </c>
      <c r="J433" s="59">
        <v>0.6</v>
      </c>
      <c r="K433" s="59">
        <v>-21.03</v>
      </c>
      <c r="L433" s="59">
        <v>0</v>
      </c>
      <c r="M433" s="59">
        <v>-0.62</v>
      </c>
      <c r="N433" s="59">
        <v>3.29</v>
      </c>
      <c r="O433" s="11">
        <v>232.95999999999995</v>
      </c>
      <c r="P433" s="59">
        <v>38.3</v>
      </c>
      <c r="Q433" s="6">
        <v>271.25999999999993</v>
      </c>
      <c r="R433" s="62">
        <v>-2.0105456006370885</v>
      </c>
      <c r="S433" s="22">
        <v>13.41</v>
      </c>
      <c r="T433" s="6"/>
      <c r="U433" s="9">
        <v>282.65945439936286</v>
      </c>
    </row>
    <row r="434" spans="1:21" ht="12.75">
      <c r="A434" s="18" t="s">
        <v>923</v>
      </c>
      <c r="B434" s="59" t="s">
        <v>924</v>
      </c>
      <c r="C434" s="19" t="s">
        <v>1427</v>
      </c>
      <c r="D434" s="78">
        <v>0</v>
      </c>
      <c r="E434" s="62">
        <v>16.45</v>
      </c>
      <c r="F434" s="22">
        <v>0</v>
      </c>
      <c r="G434" s="22">
        <v>0</v>
      </c>
      <c r="H434" s="59">
        <v>159.05</v>
      </c>
      <c r="I434" s="59">
        <v>68.99</v>
      </c>
      <c r="J434" s="59">
        <v>2.66</v>
      </c>
      <c r="K434" s="59">
        <v>2.08</v>
      </c>
      <c r="L434" s="59">
        <v>0</v>
      </c>
      <c r="M434" s="59">
        <v>-0.81</v>
      </c>
      <c r="N434" s="59">
        <v>0</v>
      </c>
      <c r="O434" s="11">
        <v>248.42000000000002</v>
      </c>
      <c r="P434" s="59">
        <v>17.6</v>
      </c>
      <c r="Q434" s="6">
        <v>266.02000000000004</v>
      </c>
      <c r="R434" s="62">
        <v>1.6033570500832617</v>
      </c>
      <c r="S434" s="22">
        <v>12.32</v>
      </c>
      <c r="T434" s="6"/>
      <c r="U434" s="9">
        <v>279.9433570500833</v>
      </c>
    </row>
    <row r="435" spans="1:21" ht="12.75">
      <c r="A435" s="18" t="s">
        <v>925</v>
      </c>
      <c r="B435" s="59" t="s">
        <v>926</v>
      </c>
      <c r="C435" s="19" t="s">
        <v>1427</v>
      </c>
      <c r="D435" s="78">
        <v>366</v>
      </c>
      <c r="E435" s="62">
        <v>15.47</v>
      </c>
      <c r="F435" s="22">
        <v>0</v>
      </c>
      <c r="G435" s="22">
        <v>0</v>
      </c>
      <c r="H435" s="59">
        <v>170.86</v>
      </c>
      <c r="I435" s="59">
        <v>67.69</v>
      </c>
      <c r="J435" s="59">
        <v>1.78</v>
      </c>
      <c r="K435" s="59">
        <v>0</v>
      </c>
      <c r="L435" s="59">
        <v>0</v>
      </c>
      <c r="M435" s="59">
        <v>-0.75</v>
      </c>
      <c r="N435" s="59">
        <v>0</v>
      </c>
      <c r="O435" s="11">
        <v>255.05</v>
      </c>
      <c r="P435" s="59">
        <v>30.46</v>
      </c>
      <c r="Q435" s="6">
        <v>285.51</v>
      </c>
      <c r="R435" s="62">
        <v>0</v>
      </c>
      <c r="S435" s="22">
        <v>17.72</v>
      </c>
      <c r="T435" s="6"/>
      <c r="U435" s="9">
        <v>303.23</v>
      </c>
    </row>
    <row r="436" spans="1:21" ht="12.75">
      <c r="A436" s="18" t="s">
        <v>927</v>
      </c>
      <c r="B436" s="59" t="s">
        <v>928</v>
      </c>
      <c r="C436" s="19" t="s">
        <v>1427</v>
      </c>
      <c r="D436" s="78">
        <v>120</v>
      </c>
      <c r="E436" s="62">
        <v>16.3</v>
      </c>
      <c r="F436" s="22">
        <v>0</v>
      </c>
      <c r="G436" s="22">
        <v>0</v>
      </c>
      <c r="H436" s="59">
        <v>143.72</v>
      </c>
      <c r="I436" s="59">
        <v>55.05</v>
      </c>
      <c r="J436" s="59">
        <v>7.65</v>
      </c>
      <c r="K436" s="59">
        <v>-6.01</v>
      </c>
      <c r="L436" s="59">
        <v>0</v>
      </c>
      <c r="M436" s="59">
        <v>-0.48</v>
      </c>
      <c r="N436" s="59">
        <v>0</v>
      </c>
      <c r="O436" s="11">
        <v>216.23000000000002</v>
      </c>
      <c r="P436" s="59">
        <v>21.25</v>
      </c>
      <c r="Q436" s="6">
        <v>237.48000000000002</v>
      </c>
      <c r="R436" s="62">
        <v>1.4290154601175482</v>
      </c>
      <c r="S436" s="22">
        <v>14.57</v>
      </c>
      <c r="T436" s="6"/>
      <c r="U436" s="9">
        <v>253.47901546011755</v>
      </c>
    </row>
    <row r="437" spans="1:21" ht="12.75">
      <c r="A437" s="18" t="s">
        <v>929</v>
      </c>
      <c r="B437" s="59" t="s">
        <v>930</v>
      </c>
      <c r="C437" s="19" t="s">
        <v>1427</v>
      </c>
      <c r="D437" s="78">
        <v>200</v>
      </c>
      <c r="E437" s="62">
        <v>8.88</v>
      </c>
      <c r="F437" s="22">
        <v>0</v>
      </c>
      <c r="G437" s="22">
        <v>0</v>
      </c>
      <c r="H437" s="59">
        <v>150.13</v>
      </c>
      <c r="I437" s="59">
        <v>60.56</v>
      </c>
      <c r="J437" s="59">
        <v>2.53</v>
      </c>
      <c r="K437" s="59">
        <v>4.05</v>
      </c>
      <c r="L437" s="59">
        <v>0</v>
      </c>
      <c r="M437" s="59">
        <v>-0.7</v>
      </c>
      <c r="N437" s="59">
        <v>0</v>
      </c>
      <c r="O437" s="11">
        <v>225.45000000000002</v>
      </c>
      <c r="P437" s="59">
        <v>20.15</v>
      </c>
      <c r="Q437" s="6">
        <v>245.60000000000002</v>
      </c>
      <c r="R437" s="62">
        <v>-1.9917275609270702</v>
      </c>
      <c r="S437" s="22">
        <v>13.85</v>
      </c>
      <c r="T437" s="6"/>
      <c r="U437" s="9">
        <v>257.45827243907297</v>
      </c>
    </row>
    <row r="438" spans="1:21" ht="12.75">
      <c r="A438" s="18" t="s">
        <v>931</v>
      </c>
      <c r="B438" s="59" t="s">
        <v>932</v>
      </c>
      <c r="C438" s="19" t="s">
        <v>1427</v>
      </c>
      <c r="D438" s="78">
        <v>120</v>
      </c>
      <c r="E438" s="62">
        <v>6.24</v>
      </c>
      <c r="F438" s="22">
        <v>0</v>
      </c>
      <c r="G438" s="22">
        <v>0</v>
      </c>
      <c r="H438" s="59">
        <v>137.18</v>
      </c>
      <c r="I438" s="59">
        <v>60.39</v>
      </c>
      <c r="J438" s="59">
        <v>1.94</v>
      </c>
      <c r="K438" s="59">
        <v>0</v>
      </c>
      <c r="L438" s="59">
        <v>0</v>
      </c>
      <c r="M438" s="59">
        <v>-0.48</v>
      </c>
      <c r="N438" s="59">
        <v>0</v>
      </c>
      <c r="O438" s="11">
        <v>205.27</v>
      </c>
      <c r="P438" s="59">
        <v>9.76</v>
      </c>
      <c r="Q438" s="6">
        <v>215.03</v>
      </c>
      <c r="R438" s="62">
        <v>2.122962224824615</v>
      </c>
      <c r="S438" s="22">
        <v>12.25</v>
      </c>
      <c r="T438" s="6"/>
      <c r="U438" s="9">
        <v>229.40296222482462</v>
      </c>
    </row>
    <row r="439" spans="1:21" ht="12.75">
      <c r="A439" s="18" t="s">
        <v>933</v>
      </c>
      <c r="B439" s="59" t="s">
        <v>934</v>
      </c>
      <c r="C439" s="19" t="s">
        <v>1427</v>
      </c>
      <c r="D439" s="78">
        <v>120</v>
      </c>
      <c r="E439" s="62">
        <v>8.55</v>
      </c>
      <c r="F439" s="22">
        <v>0</v>
      </c>
      <c r="G439" s="22">
        <v>0</v>
      </c>
      <c r="H439" s="59">
        <v>88.14</v>
      </c>
      <c r="I439" s="59">
        <v>49.08</v>
      </c>
      <c r="J439" s="59">
        <v>0.93</v>
      </c>
      <c r="K439" s="59">
        <v>0</v>
      </c>
      <c r="L439" s="59">
        <v>0</v>
      </c>
      <c r="M439" s="59">
        <v>-0.45</v>
      </c>
      <c r="N439" s="59">
        <v>0</v>
      </c>
      <c r="O439" s="11">
        <v>146.25</v>
      </c>
      <c r="P439" s="59">
        <v>5.67</v>
      </c>
      <c r="Q439" s="6">
        <v>151.92</v>
      </c>
      <c r="R439" s="62">
        <v>1.0111763203290913</v>
      </c>
      <c r="S439" s="22">
        <v>19.4</v>
      </c>
      <c r="T439" s="6"/>
      <c r="U439" s="9">
        <v>172.3311763203291</v>
      </c>
    </row>
    <row r="440" spans="1:21" ht="12.75">
      <c r="A440" s="18" t="s">
        <v>935</v>
      </c>
      <c r="B440" s="59" t="s">
        <v>936</v>
      </c>
      <c r="C440" s="19" t="s">
        <v>1427</v>
      </c>
      <c r="D440" s="78">
        <v>448</v>
      </c>
      <c r="E440" s="62">
        <v>44.23</v>
      </c>
      <c r="F440" s="22">
        <v>0</v>
      </c>
      <c r="G440" s="22">
        <v>0</v>
      </c>
      <c r="H440" s="59">
        <v>147.19</v>
      </c>
      <c r="I440" s="59">
        <v>67.98</v>
      </c>
      <c r="J440" s="59">
        <v>3.34</v>
      </c>
      <c r="K440" s="59">
        <v>0</v>
      </c>
      <c r="L440" s="59">
        <v>0</v>
      </c>
      <c r="M440" s="59">
        <v>-0.73</v>
      </c>
      <c r="N440" s="59">
        <v>0</v>
      </c>
      <c r="O440" s="11">
        <v>262.00999999999993</v>
      </c>
      <c r="P440" s="59">
        <v>21.6</v>
      </c>
      <c r="Q440" s="6">
        <v>283.60999999999996</v>
      </c>
      <c r="R440" s="62">
        <v>3.076350666814308</v>
      </c>
      <c r="S440" s="22">
        <v>22.71</v>
      </c>
      <c r="T440" s="6"/>
      <c r="U440" s="9">
        <v>309.39635066681427</v>
      </c>
    </row>
    <row r="441" spans="1:21" ht="12.75">
      <c r="A441" s="18" t="s">
        <v>937</v>
      </c>
      <c r="B441" s="59" t="s">
        <v>938</v>
      </c>
      <c r="C441" s="19" t="s">
        <v>1427</v>
      </c>
      <c r="D441" s="78">
        <v>120</v>
      </c>
      <c r="E441" s="62">
        <v>6.43</v>
      </c>
      <c r="F441" s="22">
        <v>0</v>
      </c>
      <c r="G441" s="22">
        <v>0</v>
      </c>
      <c r="H441" s="59">
        <v>89.6</v>
      </c>
      <c r="I441" s="59">
        <v>49.58</v>
      </c>
      <c r="J441" s="59">
        <v>3.54</v>
      </c>
      <c r="K441" s="59">
        <v>13.28</v>
      </c>
      <c r="L441" s="59">
        <v>0</v>
      </c>
      <c r="M441" s="59">
        <v>-0.51</v>
      </c>
      <c r="N441" s="59">
        <v>0</v>
      </c>
      <c r="O441" s="11">
        <v>161.92000000000002</v>
      </c>
      <c r="P441" s="59">
        <v>4.77</v>
      </c>
      <c r="Q441" s="6">
        <v>166.69000000000003</v>
      </c>
      <c r="R441" s="62">
        <v>1.0711330711639246</v>
      </c>
      <c r="S441" s="22">
        <v>11.36</v>
      </c>
      <c r="T441" s="6"/>
      <c r="U441" s="9">
        <v>179.12113307116397</v>
      </c>
    </row>
    <row r="442" spans="1:21" ht="12.75">
      <c r="A442" s="18" t="s">
        <v>1421</v>
      </c>
      <c r="B442" s="59" t="s">
        <v>1392</v>
      </c>
      <c r="C442" s="19" t="s">
        <v>1427</v>
      </c>
      <c r="D442" s="78">
        <v>320</v>
      </c>
      <c r="E442" s="62">
        <v>9.42</v>
      </c>
      <c r="F442" s="22">
        <v>0</v>
      </c>
      <c r="G442" s="22">
        <v>0</v>
      </c>
      <c r="H442" s="59">
        <v>194.19</v>
      </c>
      <c r="I442" s="59">
        <v>67.01</v>
      </c>
      <c r="J442" s="59">
        <v>2.15</v>
      </c>
      <c r="K442" s="59">
        <v>0</v>
      </c>
      <c r="L442" s="59">
        <v>0</v>
      </c>
      <c r="M442" s="59">
        <v>-0.67</v>
      </c>
      <c r="N442" s="59">
        <v>0</v>
      </c>
      <c r="O442" s="11">
        <v>272.09999999999997</v>
      </c>
      <c r="P442" s="59">
        <v>15.56</v>
      </c>
      <c r="Q442" s="6">
        <v>287.65999999999997</v>
      </c>
      <c r="R442" s="62">
        <v>2.7562894330227485</v>
      </c>
      <c r="S442" s="22">
        <v>16.57</v>
      </c>
      <c r="T442" s="6"/>
      <c r="U442" s="9">
        <v>306.9862894330227</v>
      </c>
    </row>
    <row r="443" spans="1:21" ht="12.75">
      <c r="A443" s="18" t="s">
        <v>939</v>
      </c>
      <c r="B443" s="59" t="s">
        <v>940</v>
      </c>
      <c r="C443" s="19" t="s">
        <v>1427</v>
      </c>
      <c r="D443" s="78">
        <v>304</v>
      </c>
      <c r="E443" s="62">
        <v>14.48</v>
      </c>
      <c r="F443" s="22">
        <v>0</v>
      </c>
      <c r="G443" s="22">
        <v>0</v>
      </c>
      <c r="H443" s="59">
        <v>148.52</v>
      </c>
      <c r="I443" s="59">
        <v>72.15</v>
      </c>
      <c r="J443" s="59">
        <v>4.23</v>
      </c>
      <c r="K443" s="59">
        <v>2.99</v>
      </c>
      <c r="L443" s="59">
        <v>0</v>
      </c>
      <c r="M443" s="59">
        <v>-0.88</v>
      </c>
      <c r="N443" s="59">
        <v>0</v>
      </c>
      <c r="O443" s="11">
        <v>241.49</v>
      </c>
      <c r="P443" s="59">
        <v>19.85</v>
      </c>
      <c r="Q443" s="6">
        <v>261.34000000000003</v>
      </c>
      <c r="R443" s="62">
        <v>2.9902546831380388</v>
      </c>
      <c r="S443" s="22">
        <v>19.38</v>
      </c>
      <c r="T443" s="6"/>
      <c r="U443" s="9">
        <v>283.7102546831381</v>
      </c>
    </row>
    <row r="444" spans="1:21" ht="12.75">
      <c r="A444" s="18" t="s">
        <v>1348</v>
      </c>
      <c r="B444" s="59" t="s">
        <v>1349</v>
      </c>
      <c r="C444" s="19" t="s">
        <v>1427</v>
      </c>
      <c r="D444" s="78">
        <v>360</v>
      </c>
      <c r="E444" s="62">
        <v>38.13</v>
      </c>
      <c r="F444" s="22">
        <v>0</v>
      </c>
      <c r="G444" s="22">
        <v>0</v>
      </c>
      <c r="H444" s="59">
        <v>190.44</v>
      </c>
      <c r="I444" s="59">
        <v>68.05</v>
      </c>
      <c r="J444" s="59">
        <v>1.52</v>
      </c>
      <c r="K444" s="59">
        <v>0</v>
      </c>
      <c r="L444" s="59">
        <v>0</v>
      </c>
      <c r="M444" s="59">
        <v>-0.81</v>
      </c>
      <c r="N444" s="59">
        <v>-11.25</v>
      </c>
      <c r="O444" s="11">
        <v>286.08</v>
      </c>
      <c r="P444" s="59">
        <v>26.02</v>
      </c>
      <c r="Q444" s="6">
        <v>312.09999999999997</v>
      </c>
      <c r="R444" s="62">
        <v>-2.434188330931344</v>
      </c>
      <c r="S444" s="22">
        <v>22.16</v>
      </c>
      <c r="T444" s="6"/>
      <c r="U444" s="9">
        <v>331.8258116690686</v>
      </c>
    </row>
    <row r="445" spans="1:21" ht="12.75">
      <c r="A445" s="18" t="s">
        <v>943</v>
      </c>
      <c r="B445" s="59" t="s">
        <v>944</v>
      </c>
      <c r="C445" s="19" t="s">
        <v>1427</v>
      </c>
      <c r="D445" s="78">
        <v>160</v>
      </c>
      <c r="E445" s="62">
        <v>8.75</v>
      </c>
      <c r="F445" s="22">
        <v>0</v>
      </c>
      <c r="G445" s="22">
        <v>0</v>
      </c>
      <c r="H445" s="59">
        <v>138.1</v>
      </c>
      <c r="I445" s="59">
        <v>50.01</v>
      </c>
      <c r="J445" s="59">
        <v>2.45</v>
      </c>
      <c r="K445" s="59">
        <v>0</v>
      </c>
      <c r="L445" s="59">
        <v>0</v>
      </c>
      <c r="M445" s="59">
        <v>-0.55</v>
      </c>
      <c r="N445" s="59">
        <v>0</v>
      </c>
      <c r="O445" s="11">
        <v>198.75999999999996</v>
      </c>
      <c r="P445" s="59">
        <v>17.82</v>
      </c>
      <c r="Q445" s="6">
        <v>216.57999999999996</v>
      </c>
      <c r="R445" s="62">
        <v>2.1843747073592654</v>
      </c>
      <c r="S445" s="22">
        <v>12.3</v>
      </c>
      <c r="T445" s="6"/>
      <c r="U445" s="9">
        <v>231.06437470735924</v>
      </c>
    </row>
    <row r="446" spans="1:21" ht="12.75">
      <c r="A446" s="18" t="s">
        <v>945</v>
      </c>
      <c r="B446" s="59" t="s">
        <v>946</v>
      </c>
      <c r="C446" s="19" t="s">
        <v>1427</v>
      </c>
      <c r="D446" s="78">
        <v>120</v>
      </c>
      <c r="E446" s="62">
        <v>12.92</v>
      </c>
      <c r="F446" s="22">
        <v>0</v>
      </c>
      <c r="G446" s="22">
        <v>0</v>
      </c>
      <c r="H446" s="59">
        <v>103.32</v>
      </c>
      <c r="I446" s="59">
        <v>50.21</v>
      </c>
      <c r="J446" s="59">
        <v>3.17</v>
      </c>
      <c r="K446" s="59">
        <v>0</v>
      </c>
      <c r="L446" s="59">
        <v>0</v>
      </c>
      <c r="M446" s="59">
        <v>-0.59</v>
      </c>
      <c r="N446" s="59">
        <v>0</v>
      </c>
      <c r="O446" s="11">
        <v>169.02999999999997</v>
      </c>
      <c r="P446" s="59">
        <v>26.94</v>
      </c>
      <c r="Q446" s="6">
        <v>195.96999999999997</v>
      </c>
      <c r="R446" s="62">
        <v>-1.6028785514451167</v>
      </c>
      <c r="S446" s="22">
        <v>12.77</v>
      </c>
      <c r="T446" s="6"/>
      <c r="U446" s="9">
        <v>207.13712144855486</v>
      </c>
    </row>
    <row r="447" spans="1:21" ht="12.75">
      <c r="A447" s="18" t="s">
        <v>947</v>
      </c>
      <c r="B447" s="59" t="s">
        <v>948</v>
      </c>
      <c r="C447" s="19" t="s">
        <v>1427</v>
      </c>
      <c r="D447" s="78">
        <v>120</v>
      </c>
      <c r="E447" s="62">
        <v>9.64</v>
      </c>
      <c r="F447" s="22">
        <v>0</v>
      </c>
      <c r="G447" s="22">
        <v>0</v>
      </c>
      <c r="H447" s="59">
        <v>105.42</v>
      </c>
      <c r="I447" s="59">
        <v>49.29</v>
      </c>
      <c r="J447" s="59">
        <v>2.23</v>
      </c>
      <c r="K447" s="59">
        <v>0</v>
      </c>
      <c r="L447" s="59">
        <v>0</v>
      </c>
      <c r="M447" s="59">
        <v>-0.42</v>
      </c>
      <c r="N447" s="59">
        <v>0</v>
      </c>
      <c r="O447" s="11">
        <v>166.16</v>
      </c>
      <c r="P447" s="59">
        <v>9.11</v>
      </c>
      <c r="Q447" s="6">
        <v>175.26999999999998</v>
      </c>
      <c r="R447" s="62">
        <v>-1.4095433058329478</v>
      </c>
      <c r="S447" s="22">
        <v>10.67</v>
      </c>
      <c r="T447" s="6"/>
      <c r="U447" s="9">
        <v>184.53045669416701</v>
      </c>
    </row>
    <row r="448" spans="1:21" ht="12.75">
      <c r="A448" s="18" t="s">
        <v>951</v>
      </c>
      <c r="B448" s="59" t="s">
        <v>952</v>
      </c>
      <c r="C448" s="19" t="s">
        <v>1427</v>
      </c>
      <c r="D448" s="78">
        <v>120</v>
      </c>
      <c r="E448" s="62">
        <v>8.88</v>
      </c>
      <c r="F448" s="22">
        <v>0</v>
      </c>
      <c r="G448" s="22">
        <v>0</v>
      </c>
      <c r="H448" s="59">
        <v>117.11</v>
      </c>
      <c r="I448" s="59">
        <v>53.9</v>
      </c>
      <c r="J448" s="59">
        <v>0.57</v>
      </c>
      <c r="K448" s="59">
        <v>0</v>
      </c>
      <c r="L448" s="59">
        <v>0</v>
      </c>
      <c r="M448" s="59">
        <v>-0.49</v>
      </c>
      <c r="N448" s="59">
        <v>-2.54</v>
      </c>
      <c r="O448" s="11">
        <v>177.42999999999998</v>
      </c>
      <c r="P448" s="59">
        <v>10.84</v>
      </c>
      <c r="Q448" s="6">
        <v>188.26999999999998</v>
      </c>
      <c r="R448" s="62">
        <v>0.2402367490639044</v>
      </c>
      <c r="S448" s="22">
        <v>16.87</v>
      </c>
      <c r="T448" s="6"/>
      <c r="U448" s="9">
        <v>205.3802367490639</v>
      </c>
    </row>
    <row r="449" spans="1:21" ht="12.75">
      <c r="A449" s="18" t="s">
        <v>953</v>
      </c>
      <c r="B449" s="59" t="s">
        <v>954</v>
      </c>
      <c r="C449" s="19" t="s">
        <v>1427</v>
      </c>
      <c r="D449" s="78">
        <v>200</v>
      </c>
      <c r="E449" s="62">
        <v>8.1</v>
      </c>
      <c r="F449" s="22">
        <v>0</v>
      </c>
      <c r="G449" s="22">
        <v>0</v>
      </c>
      <c r="H449" s="59">
        <v>165.17</v>
      </c>
      <c r="I449" s="59">
        <v>58.73</v>
      </c>
      <c r="J449" s="59">
        <v>1.01</v>
      </c>
      <c r="K449" s="59">
        <v>-0.21</v>
      </c>
      <c r="L449" s="59">
        <v>0</v>
      </c>
      <c r="M449" s="59">
        <v>-0.64</v>
      </c>
      <c r="N449" s="59">
        <v>0</v>
      </c>
      <c r="O449" s="11">
        <v>232.15999999999997</v>
      </c>
      <c r="P449" s="59">
        <v>15.66</v>
      </c>
      <c r="Q449" s="6">
        <v>247.81999999999996</v>
      </c>
      <c r="R449" s="62">
        <v>-1.930584311322997</v>
      </c>
      <c r="S449" s="22">
        <v>13.12</v>
      </c>
      <c r="T449" s="6"/>
      <c r="U449" s="9">
        <v>259.00941568867694</v>
      </c>
    </row>
    <row r="450" spans="1:21" ht="12.75">
      <c r="A450" s="18" t="s">
        <v>1350</v>
      </c>
      <c r="B450" s="59" t="s">
        <v>1351</v>
      </c>
      <c r="C450" s="19" t="s">
        <v>1427</v>
      </c>
      <c r="D450" s="78">
        <v>320</v>
      </c>
      <c r="E450" s="62">
        <v>6.96</v>
      </c>
      <c r="F450" s="22">
        <v>0</v>
      </c>
      <c r="G450" s="22">
        <v>0</v>
      </c>
      <c r="H450" s="59">
        <v>182.85</v>
      </c>
      <c r="I450" s="59">
        <v>65.32</v>
      </c>
      <c r="J450" s="59">
        <v>1.47</v>
      </c>
      <c r="K450" s="59">
        <v>9.06</v>
      </c>
      <c r="L450" s="59">
        <v>0</v>
      </c>
      <c r="M450" s="59">
        <v>-0.69</v>
      </c>
      <c r="N450" s="59">
        <v>15.11</v>
      </c>
      <c r="O450" s="11">
        <v>280.08000000000004</v>
      </c>
      <c r="P450" s="59">
        <v>11.72</v>
      </c>
      <c r="Q450" s="6">
        <v>291.80000000000007</v>
      </c>
      <c r="R450" s="62">
        <v>0.3465536049726081</v>
      </c>
      <c r="S450" s="22">
        <v>14.67</v>
      </c>
      <c r="T450" s="6"/>
      <c r="U450" s="9">
        <v>306.8165536049727</v>
      </c>
    </row>
    <row r="451" spans="1:21" ht="12.75">
      <c r="A451" s="18" t="s">
        <v>961</v>
      </c>
      <c r="B451" s="59" t="s">
        <v>962</v>
      </c>
      <c r="C451" s="19" t="s">
        <v>1427</v>
      </c>
      <c r="D451" s="78">
        <v>278</v>
      </c>
      <c r="E451" s="62">
        <v>6.24</v>
      </c>
      <c r="F451" s="22">
        <v>0</v>
      </c>
      <c r="G451" s="22">
        <v>0</v>
      </c>
      <c r="H451" s="59">
        <v>161.83</v>
      </c>
      <c r="I451" s="59">
        <v>59.91</v>
      </c>
      <c r="J451" s="59">
        <v>2.58</v>
      </c>
      <c r="K451" s="59">
        <v>0</v>
      </c>
      <c r="L451" s="59">
        <v>0</v>
      </c>
      <c r="M451" s="59">
        <v>-0.6</v>
      </c>
      <c r="N451" s="59">
        <v>0</v>
      </c>
      <c r="O451" s="11">
        <v>229.96000000000004</v>
      </c>
      <c r="P451" s="59">
        <v>12.31</v>
      </c>
      <c r="Q451" s="6">
        <v>242.27000000000004</v>
      </c>
      <c r="R451" s="62">
        <v>-1.8640151918866135</v>
      </c>
      <c r="S451" s="22">
        <v>0</v>
      </c>
      <c r="T451" s="6"/>
      <c r="U451" s="9">
        <v>240.40598480811343</v>
      </c>
    </row>
    <row r="452" spans="1:21" ht="12.75">
      <c r="A452" s="18" t="s">
        <v>963</v>
      </c>
      <c r="B452" s="59" t="s">
        <v>964</v>
      </c>
      <c r="C452" s="19" t="s">
        <v>1427</v>
      </c>
      <c r="D452" s="78">
        <v>320</v>
      </c>
      <c r="E452" s="62">
        <v>17.82</v>
      </c>
      <c r="F452" s="22">
        <v>0</v>
      </c>
      <c r="G452" s="22">
        <v>0</v>
      </c>
      <c r="H452" s="59">
        <v>184.72</v>
      </c>
      <c r="I452" s="59">
        <v>67.1</v>
      </c>
      <c r="J452" s="59">
        <v>0.7</v>
      </c>
      <c r="K452" s="59">
        <v>4.57</v>
      </c>
      <c r="L452" s="59">
        <v>0</v>
      </c>
      <c r="M452" s="59">
        <v>-0.85</v>
      </c>
      <c r="N452" s="59">
        <v>0</v>
      </c>
      <c r="O452" s="11">
        <v>274.05999999999995</v>
      </c>
      <c r="P452" s="59">
        <v>24.21</v>
      </c>
      <c r="Q452" s="6">
        <v>298.2699999999999</v>
      </c>
      <c r="R452" s="62">
        <v>0.4068951404150014</v>
      </c>
      <c r="S452" s="22">
        <v>24.43</v>
      </c>
      <c r="T452" s="6"/>
      <c r="U452" s="9">
        <v>323.1068951404149</v>
      </c>
    </row>
    <row r="453" spans="1:21" ht="12.75">
      <c r="A453" s="18" t="s">
        <v>965</v>
      </c>
      <c r="B453" s="59" t="s">
        <v>966</v>
      </c>
      <c r="C453" s="19" t="s">
        <v>1427</v>
      </c>
      <c r="D453" s="78">
        <v>192</v>
      </c>
      <c r="E453" s="62">
        <v>9.82</v>
      </c>
      <c r="F453" s="22">
        <v>0</v>
      </c>
      <c r="G453" s="22">
        <v>0</v>
      </c>
      <c r="H453" s="59">
        <v>159.43</v>
      </c>
      <c r="I453" s="59">
        <v>58.47</v>
      </c>
      <c r="J453" s="59">
        <v>1.44</v>
      </c>
      <c r="K453" s="59">
        <v>0</v>
      </c>
      <c r="L453" s="59">
        <v>0</v>
      </c>
      <c r="M453" s="59">
        <v>-0.64</v>
      </c>
      <c r="N453" s="59">
        <v>0</v>
      </c>
      <c r="O453" s="11">
        <v>228.52</v>
      </c>
      <c r="P453" s="59">
        <v>22.43</v>
      </c>
      <c r="Q453" s="6">
        <v>250.95000000000002</v>
      </c>
      <c r="R453" s="62">
        <v>0.3421985096447753</v>
      </c>
      <c r="S453" s="22">
        <v>14.94</v>
      </c>
      <c r="T453" s="6"/>
      <c r="U453" s="9">
        <v>266.23219850964483</v>
      </c>
    </row>
    <row r="454" spans="1:21" ht="12.75">
      <c r="A454" s="18" t="s">
        <v>967</v>
      </c>
      <c r="B454" s="59" t="s">
        <v>968</v>
      </c>
      <c r="C454" s="19" t="s">
        <v>1427</v>
      </c>
      <c r="D454" s="78">
        <v>162</v>
      </c>
      <c r="E454" s="62">
        <v>13.84</v>
      </c>
      <c r="F454" s="22">
        <v>0</v>
      </c>
      <c r="G454" s="22">
        <v>0</v>
      </c>
      <c r="H454" s="59">
        <v>168.38</v>
      </c>
      <c r="I454" s="59">
        <v>60.89</v>
      </c>
      <c r="J454" s="59">
        <v>1.93</v>
      </c>
      <c r="K454" s="59">
        <v>0</v>
      </c>
      <c r="L454" s="59">
        <v>0</v>
      </c>
      <c r="M454" s="59">
        <v>-0.72</v>
      </c>
      <c r="N454" s="59">
        <v>-9.24</v>
      </c>
      <c r="O454" s="11">
        <v>235.08</v>
      </c>
      <c r="P454" s="59">
        <v>35.62</v>
      </c>
      <c r="Q454" s="6">
        <v>270.7</v>
      </c>
      <c r="R454" s="62">
        <v>1.6601449095619498</v>
      </c>
      <c r="S454" s="22">
        <v>16.25</v>
      </c>
      <c r="T454" s="6"/>
      <c r="U454" s="9">
        <v>288.61014490956194</v>
      </c>
    </row>
    <row r="455" spans="1:21" ht="12.75">
      <c r="A455" s="18" t="s">
        <v>1422</v>
      </c>
      <c r="B455" s="59" t="s">
        <v>1393</v>
      </c>
      <c r="C455" s="19" t="s">
        <v>1427</v>
      </c>
      <c r="D455" s="78">
        <v>130</v>
      </c>
      <c r="E455" s="62">
        <v>8.15</v>
      </c>
      <c r="F455" s="22">
        <v>0</v>
      </c>
      <c r="G455" s="22">
        <v>0</v>
      </c>
      <c r="H455" s="59">
        <v>94</v>
      </c>
      <c r="I455" s="59">
        <v>51.12</v>
      </c>
      <c r="J455" s="59">
        <v>6.32</v>
      </c>
      <c r="K455" s="59">
        <v>0</v>
      </c>
      <c r="L455" s="59">
        <v>0</v>
      </c>
      <c r="M455" s="59">
        <v>-0.49</v>
      </c>
      <c r="N455" s="59">
        <v>0.21</v>
      </c>
      <c r="O455" s="11">
        <v>159.31</v>
      </c>
      <c r="P455" s="59">
        <v>13.24</v>
      </c>
      <c r="Q455" s="6">
        <v>172.55</v>
      </c>
      <c r="R455" s="62">
        <v>0.23418009493418004</v>
      </c>
      <c r="S455" s="22">
        <v>14.29</v>
      </c>
      <c r="T455" s="6"/>
      <c r="U455" s="9">
        <v>187.07418009493418</v>
      </c>
    </row>
    <row r="456" spans="1:21" ht="12.75">
      <c r="A456" s="18" t="s">
        <v>969</v>
      </c>
      <c r="B456" s="59" t="s">
        <v>970</v>
      </c>
      <c r="C456" s="19" t="s">
        <v>1427</v>
      </c>
      <c r="D456" s="78">
        <v>151</v>
      </c>
      <c r="E456" s="62">
        <v>7.47</v>
      </c>
      <c r="F456" s="22">
        <v>0</v>
      </c>
      <c r="G456" s="22">
        <v>0</v>
      </c>
      <c r="H456" s="59">
        <v>81.06</v>
      </c>
      <c r="I456" s="59">
        <v>52.32</v>
      </c>
      <c r="J456" s="59">
        <v>3.65</v>
      </c>
      <c r="K456" s="59">
        <v>0</v>
      </c>
      <c r="L456" s="59">
        <v>0</v>
      </c>
      <c r="M456" s="59">
        <v>-0.41</v>
      </c>
      <c r="N456" s="59">
        <v>0</v>
      </c>
      <c r="O456" s="11">
        <v>144.09</v>
      </c>
      <c r="P456" s="59">
        <v>19.41</v>
      </c>
      <c r="Q456" s="6">
        <v>163.5</v>
      </c>
      <c r="R456" s="62">
        <v>1.0059027155731879</v>
      </c>
      <c r="S456" s="22">
        <v>12.27</v>
      </c>
      <c r="T456" s="6"/>
      <c r="U456" s="9">
        <v>176.7759027155732</v>
      </c>
    </row>
    <row r="457" spans="1:21" ht="12.75">
      <c r="A457" s="18" t="s">
        <v>971</v>
      </c>
      <c r="B457" s="59" t="s">
        <v>972</v>
      </c>
      <c r="C457" s="19" t="s">
        <v>1427</v>
      </c>
      <c r="D457" s="78">
        <v>300</v>
      </c>
      <c r="E457" s="62">
        <v>14.02</v>
      </c>
      <c r="F457" s="22">
        <v>0</v>
      </c>
      <c r="G457" s="22">
        <v>0</v>
      </c>
      <c r="H457" s="59">
        <v>146.64</v>
      </c>
      <c r="I457" s="59">
        <v>65.74</v>
      </c>
      <c r="J457" s="59">
        <v>2.02</v>
      </c>
      <c r="K457" s="59">
        <v>0</v>
      </c>
      <c r="L457" s="59">
        <v>0</v>
      </c>
      <c r="M457" s="59">
        <v>-0.67</v>
      </c>
      <c r="N457" s="59">
        <v>0.79</v>
      </c>
      <c r="O457" s="11">
        <v>228.54</v>
      </c>
      <c r="P457" s="59">
        <v>31.26</v>
      </c>
      <c r="Q457" s="6">
        <v>259.8</v>
      </c>
      <c r="R457" s="62">
        <v>0.3429436639624882</v>
      </c>
      <c r="S457" s="22">
        <v>12.32</v>
      </c>
      <c r="T457" s="6"/>
      <c r="U457" s="9">
        <v>272.4629436639625</v>
      </c>
    </row>
    <row r="458" spans="1:21" ht="12.75">
      <c r="A458" s="18" t="s">
        <v>973</v>
      </c>
      <c r="B458" s="59" t="s">
        <v>974</v>
      </c>
      <c r="C458" s="19" t="s">
        <v>1427</v>
      </c>
      <c r="D458" s="78">
        <v>185</v>
      </c>
      <c r="E458" s="62">
        <v>5.52</v>
      </c>
      <c r="F458" s="22">
        <v>0</v>
      </c>
      <c r="G458" s="22">
        <v>0</v>
      </c>
      <c r="H458" s="59">
        <v>157.45</v>
      </c>
      <c r="I458" s="59">
        <v>58.6</v>
      </c>
      <c r="J458" s="59">
        <v>2.93</v>
      </c>
      <c r="K458" s="59">
        <v>11.89</v>
      </c>
      <c r="L458" s="59">
        <v>0</v>
      </c>
      <c r="M458" s="59">
        <v>-0.68</v>
      </c>
      <c r="N458" s="59">
        <v>0</v>
      </c>
      <c r="O458" s="11">
        <v>235.70999999999998</v>
      </c>
      <c r="P458" s="59">
        <v>22.23</v>
      </c>
      <c r="Q458" s="6">
        <v>257.94</v>
      </c>
      <c r="R458" s="62">
        <v>-2.0043925147008608</v>
      </c>
      <c r="S458" s="22">
        <v>0</v>
      </c>
      <c r="T458" s="6"/>
      <c r="U458" s="9">
        <v>255.93560748529913</v>
      </c>
    </row>
    <row r="459" spans="1:21" ht="12.75">
      <c r="A459" s="18" t="s">
        <v>1352</v>
      </c>
      <c r="B459" s="59" t="s">
        <v>1353</v>
      </c>
      <c r="C459" s="19" t="s">
        <v>1427</v>
      </c>
      <c r="D459" s="78">
        <v>100</v>
      </c>
      <c r="E459" s="62">
        <v>17.38</v>
      </c>
      <c r="F459" s="22">
        <v>0</v>
      </c>
      <c r="G459" s="22">
        <v>0</v>
      </c>
      <c r="H459" s="59">
        <v>152.11</v>
      </c>
      <c r="I459" s="59">
        <v>59.17</v>
      </c>
      <c r="J459" s="59">
        <v>1.93</v>
      </c>
      <c r="K459" s="59">
        <v>0</v>
      </c>
      <c r="L459" s="59">
        <v>0</v>
      </c>
      <c r="M459" s="59">
        <v>-0.71</v>
      </c>
      <c r="N459" s="59">
        <v>1.36</v>
      </c>
      <c r="O459" s="11">
        <v>231.24000000000004</v>
      </c>
      <c r="P459" s="59">
        <v>17.62</v>
      </c>
      <c r="Q459" s="6">
        <v>248.86000000000004</v>
      </c>
      <c r="R459" s="62">
        <v>2.6414848947853486</v>
      </c>
      <c r="S459" s="22">
        <v>16.7</v>
      </c>
      <c r="T459" s="6"/>
      <c r="U459" s="9">
        <v>268.2014848947854</v>
      </c>
    </row>
    <row r="460" spans="1:21" ht="12.75">
      <c r="A460" s="18" t="s">
        <v>977</v>
      </c>
      <c r="B460" s="59" t="s">
        <v>978</v>
      </c>
      <c r="C460" s="19" t="s">
        <v>1427</v>
      </c>
      <c r="D460" s="78">
        <v>240</v>
      </c>
      <c r="E460" s="62">
        <v>7.64</v>
      </c>
      <c r="F460" s="22">
        <v>0</v>
      </c>
      <c r="G460" s="22">
        <v>0</v>
      </c>
      <c r="H460" s="59">
        <v>151.97</v>
      </c>
      <c r="I460" s="59">
        <v>57.96</v>
      </c>
      <c r="J460" s="59">
        <v>2.98</v>
      </c>
      <c r="K460" s="59">
        <v>19.55</v>
      </c>
      <c r="L460" s="59">
        <v>0</v>
      </c>
      <c r="M460" s="59">
        <v>-0.77</v>
      </c>
      <c r="N460" s="59">
        <v>0</v>
      </c>
      <c r="O460" s="11">
        <v>239.32999999999998</v>
      </c>
      <c r="P460" s="59">
        <v>23.01</v>
      </c>
      <c r="Q460" s="6">
        <v>262.34</v>
      </c>
      <c r="R460" s="62">
        <v>-2.2198894116970025</v>
      </c>
      <c r="S460" s="22">
        <v>19.4</v>
      </c>
      <c r="T460" s="6"/>
      <c r="U460" s="9">
        <v>279.52011058830294</v>
      </c>
    </row>
    <row r="461" spans="1:21" ht="12.75">
      <c r="A461" s="18" t="s">
        <v>979</v>
      </c>
      <c r="B461" s="59" t="s">
        <v>980</v>
      </c>
      <c r="C461" s="19" t="s">
        <v>1427</v>
      </c>
      <c r="D461" s="78">
        <v>121</v>
      </c>
      <c r="E461" s="62">
        <v>7.73</v>
      </c>
      <c r="F461" s="22">
        <v>0</v>
      </c>
      <c r="G461" s="22">
        <v>0</v>
      </c>
      <c r="H461" s="59">
        <v>197.21</v>
      </c>
      <c r="I461" s="59">
        <v>58.2</v>
      </c>
      <c r="J461" s="59">
        <v>1.77</v>
      </c>
      <c r="K461" s="59">
        <v>-5.91</v>
      </c>
      <c r="L461" s="59">
        <v>0</v>
      </c>
      <c r="M461" s="59">
        <v>-0.74</v>
      </c>
      <c r="N461" s="59">
        <v>0</v>
      </c>
      <c r="O461" s="11">
        <v>258.25999999999993</v>
      </c>
      <c r="P461" s="59">
        <v>23.72</v>
      </c>
      <c r="Q461" s="6">
        <v>281.9799999999999</v>
      </c>
      <c r="R461" s="62">
        <v>-2.202224403324358</v>
      </c>
      <c r="S461" s="22">
        <v>14.16</v>
      </c>
      <c r="T461" s="6"/>
      <c r="U461" s="9">
        <v>293.9377755966756</v>
      </c>
    </row>
    <row r="462" spans="1:21" ht="12.75">
      <c r="A462" s="18" t="s">
        <v>981</v>
      </c>
      <c r="B462" s="59" t="s">
        <v>982</v>
      </c>
      <c r="C462" s="19" t="s">
        <v>1427</v>
      </c>
      <c r="D462" s="78">
        <v>188</v>
      </c>
      <c r="E462" s="62">
        <v>9.21</v>
      </c>
      <c r="F462" s="22">
        <v>0</v>
      </c>
      <c r="G462" s="22">
        <v>0</v>
      </c>
      <c r="H462" s="59">
        <v>174.78</v>
      </c>
      <c r="I462" s="59">
        <v>59.15</v>
      </c>
      <c r="J462" s="59">
        <v>1.74</v>
      </c>
      <c r="K462" s="59">
        <v>0.72</v>
      </c>
      <c r="L462" s="59">
        <v>0</v>
      </c>
      <c r="M462" s="59">
        <v>-0.82</v>
      </c>
      <c r="N462" s="59">
        <v>0</v>
      </c>
      <c r="O462" s="11">
        <v>244.78000000000003</v>
      </c>
      <c r="P462" s="59">
        <v>78.71</v>
      </c>
      <c r="Q462" s="6">
        <v>323.49</v>
      </c>
      <c r="R462" s="62">
        <v>-2.5580951372460063</v>
      </c>
      <c r="S462" s="22">
        <v>16.17</v>
      </c>
      <c r="T462" s="6"/>
      <c r="U462" s="9">
        <v>337.101904862754</v>
      </c>
    </row>
    <row r="463" spans="1:21" ht="12.75">
      <c r="A463" s="18" t="s">
        <v>983</v>
      </c>
      <c r="B463" s="59" t="s">
        <v>984</v>
      </c>
      <c r="C463" s="19" t="s">
        <v>1427</v>
      </c>
      <c r="D463" s="78">
        <v>470</v>
      </c>
      <c r="E463" s="62">
        <v>14.62</v>
      </c>
      <c r="F463" s="22">
        <v>0</v>
      </c>
      <c r="G463" s="22">
        <v>0</v>
      </c>
      <c r="H463" s="59">
        <v>125.46</v>
      </c>
      <c r="I463" s="59">
        <v>59.86</v>
      </c>
      <c r="J463" s="59">
        <v>2.44</v>
      </c>
      <c r="K463" s="59">
        <v>11.33</v>
      </c>
      <c r="L463" s="59">
        <v>0</v>
      </c>
      <c r="M463" s="59">
        <v>-0.59</v>
      </c>
      <c r="N463" s="59">
        <v>0</v>
      </c>
      <c r="O463" s="11">
        <v>213.12</v>
      </c>
      <c r="P463" s="59">
        <v>22.12</v>
      </c>
      <c r="Q463" s="6">
        <v>235.24</v>
      </c>
      <c r="R463" s="62">
        <v>2.510080796071357</v>
      </c>
      <c r="S463" s="22">
        <v>18.39</v>
      </c>
      <c r="T463" s="6"/>
      <c r="U463" s="9">
        <v>256.14008079607135</v>
      </c>
    </row>
    <row r="464" spans="1:21" ht="12.75">
      <c r="A464" s="18" t="s">
        <v>985</v>
      </c>
      <c r="B464" s="59" t="s">
        <v>986</v>
      </c>
      <c r="C464" s="19" t="s">
        <v>1427</v>
      </c>
      <c r="D464" s="78">
        <v>72</v>
      </c>
      <c r="E464" s="62">
        <v>13.22</v>
      </c>
      <c r="F464" s="22">
        <v>0</v>
      </c>
      <c r="G464" s="22">
        <v>0</v>
      </c>
      <c r="H464" s="59">
        <v>117.2</v>
      </c>
      <c r="I464" s="59">
        <v>54.75</v>
      </c>
      <c r="J464" s="59">
        <v>1.64</v>
      </c>
      <c r="K464" s="59">
        <v>-4.8</v>
      </c>
      <c r="L464" s="59">
        <v>0</v>
      </c>
      <c r="M464" s="59">
        <v>-0.96</v>
      </c>
      <c r="N464" s="59">
        <v>0</v>
      </c>
      <c r="O464" s="11">
        <v>181.04999999999998</v>
      </c>
      <c r="P464" s="59">
        <v>62.1</v>
      </c>
      <c r="Q464" s="6">
        <v>243.14999999999998</v>
      </c>
      <c r="R464" s="62">
        <v>2.4157481913237264</v>
      </c>
      <c r="S464" s="22">
        <v>14.13</v>
      </c>
      <c r="T464" s="6"/>
      <c r="U464" s="9">
        <v>259.69574819132373</v>
      </c>
    </row>
    <row r="465" spans="1:21" ht="12.75">
      <c r="A465" s="18" t="s">
        <v>987</v>
      </c>
      <c r="B465" s="59" t="s">
        <v>988</v>
      </c>
      <c r="C465" s="19" t="s">
        <v>1427</v>
      </c>
      <c r="D465" s="78">
        <v>199</v>
      </c>
      <c r="E465" s="62">
        <v>21.18</v>
      </c>
      <c r="F465" s="22">
        <v>0</v>
      </c>
      <c r="G465" s="22">
        <v>0</v>
      </c>
      <c r="H465" s="59">
        <v>154.11</v>
      </c>
      <c r="I465" s="59">
        <v>59.14</v>
      </c>
      <c r="J465" s="59">
        <v>2.18</v>
      </c>
      <c r="K465" s="59">
        <v>0</v>
      </c>
      <c r="L465" s="59">
        <v>0</v>
      </c>
      <c r="M465" s="59">
        <v>-0.79</v>
      </c>
      <c r="N465" s="59">
        <v>0</v>
      </c>
      <c r="O465" s="11">
        <v>235.82000000000002</v>
      </c>
      <c r="P465" s="59">
        <v>29.85</v>
      </c>
      <c r="Q465" s="6">
        <v>265.67</v>
      </c>
      <c r="R465" s="62">
        <v>-2.306907460003401</v>
      </c>
      <c r="S465" s="22">
        <v>22.4</v>
      </c>
      <c r="T465" s="6"/>
      <c r="U465" s="9">
        <v>285.7630925399966</v>
      </c>
    </row>
    <row r="466" spans="1:21" ht="12.75">
      <c r="A466" s="18" t="s">
        <v>989</v>
      </c>
      <c r="B466" s="59" t="s">
        <v>990</v>
      </c>
      <c r="C466" s="19" t="s">
        <v>1427</v>
      </c>
      <c r="D466" s="78">
        <v>304</v>
      </c>
      <c r="E466" s="62">
        <v>11.09</v>
      </c>
      <c r="F466" s="22">
        <v>0</v>
      </c>
      <c r="G466" s="22">
        <v>0</v>
      </c>
      <c r="H466" s="59">
        <v>165.93</v>
      </c>
      <c r="I466" s="59">
        <v>68.47</v>
      </c>
      <c r="J466" s="59">
        <v>2.08</v>
      </c>
      <c r="K466" s="59">
        <v>0</v>
      </c>
      <c r="L466" s="59">
        <v>0</v>
      </c>
      <c r="M466" s="59">
        <v>-0.87</v>
      </c>
      <c r="N466" s="59">
        <v>0</v>
      </c>
      <c r="O466" s="11">
        <v>246.70000000000002</v>
      </c>
      <c r="P466" s="59">
        <v>59.39</v>
      </c>
      <c r="Q466" s="6">
        <v>306.09000000000003</v>
      </c>
      <c r="R466" s="62">
        <v>-2.451897591977237</v>
      </c>
      <c r="S466" s="22">
        <v>20.32</v>
      </c>
      <c r="T466" s="6"/>
      <c r="U466" s="9">
        <v>323.9581024080228</v>
      </c>
    </row>
    <row r="467" spans="1:21" ht="12.75">
      <c r="A467" s="18" t="s">
        <v>991</v>
      </c>
      <c r="B467" s="59" t="s">
        <v>992</v>
      </c>
      <c r="C467" s="19" t="s">
        <v>1427</v>
      </c>
      <c r="D467" s="78">
        <v>284</v>
      </c>
      <c r="E467" s="62">
        <v>16.69</v>
      </c>
      <c r="F467" s="22">
        <v>0</v>
      </c>
      <c r="G467" s="22">
        <v>0</v>
      </c>
      <c r="H467" s="59">
        <v>107.01</v>
      </c>
      <c r="I467" s="59">
        <v>52.23</v>
      </c>
      <c r="J467" s="59">
        <v>2.45</v>
      </c>
      <c r="K467" s="59">
        <v>0</v>
      </c>
      <c r="L467" s="59">
        <v>0</v>
      </c>
      <c r="M467" s="59">
        <v>-0.49</v>
      </c>
      <c r="N467" s="59">
        <v>0</v>
      </c>
      <c r="O467" s="11">
        <v>177.89</v>
      </c>
      <c r="P467" s="59">
        <v>11.01</v>
      </c>
      <c r="Q467" s="6">
        <v>188.89999999999998</v>
      </c>
      <c r="R467" s="62">
        <v>-1.5457344539076763</v>
      </c>
      <c r="S467" s="22">
        <v>16.16</v>
      </c>
      <c r="T467" s="6"/>
      <c r="U467" s="9">
        <v>203.5142655460923</v>
      </c>
    </row>
    <row r="468" spans="1:21" ht="12.75">
      <c r="A468" s="18" t="s">
        <v>993</v>
      </c>
      <c r="B468" s="59" t="s">
        <v>994</v>
      </c>
      <c r="C468" s="19" t="s">
        <v>1427</v>
      </c>
      <c r="D468" s="78">
        <v>80</v>
      </c>
      <c r="E468" s="62">
        <v>23.41</v>
      </c>
      <c r="F468" s="22">
        <v>0</v>
      </c>
      <c r="G468" s="22">
        <v>0</v>
      </c>
      <c r="H468" s="59">
        <v>112.9</v>
      </c>
      <c r="I468" s="59">
        <v>58.71</v>
      </c>
      <c r="J468" s="59">
        <v>3.94</v>
      </c>
      <c r="K468" s="59">
        <v>0</v>
      </c>
      <c r="L468" s="59">
        <v>0</v>
      </c>
      <c r="M468" s="59">
        <v>-0.68</v>
      </c>
      <c r="N468" s="59">
        <v>0</v>
      </c>
      <c r="O468" s="11">
        <v>198.28</v>
      </c>
      <c r="P468" s="59">
        <v>23.56</v>
      </c>
      <c r="Q468" s="6">
        <v>221.84</v>
      </c>
      <c r="R468" s="62">
        <v>1.3150425502535588</v>
      </c>
      <c r="S468" s="22">
        <v>19.32</v>
      </c>
      <c r="T468" s="6"/>
      <c r="U468" s="9">
        <v>242.47504255025356</v>
      </c>
    </row>
    <row r="469" spans="1:21" ht="12.75">
      <c r="A469" s="18" t="s">
        <v>995</v>
      </c>
      <c r="B469" s="59" t="s">
        <v>996</v>
      </c>
      <c r="C469" s="19" t="s">
        <v>1427</v>
      </c>
      <c r="D469" s="78">
        <v>240</v>
      </c>
      <c r="E469" s="62">
        <v>29.04</v>
      </c>
      <c r="F469" s="22">
        <v>0</v>
      </c>
      <c r="G469" s="22">
        <v>0</v>
      </c>
      <c r="H469" s="59">
        <v>132.6</v>
      </c>
      <c r="I469" s="59">
        <v>64.25</v>
      </c>
      <c r="J469" s="59">
        <v>1.26</v>
      </c>
      <c r="K469" s="59">
        <v>-19.3</v>
      </c>
      <c r="L469" s="59">
        <v>0</v>
      </c>
      <c r="M469" s="59">
        <v>-0.69</v>
      </c>
      <c r="N469" s="59">
        <v>0.61</v>
      </c>
      <c r="O469" s="11">
        <v>207.76999999999998</v>
      </c>
      <c r="P469" s="59">
        <v>18.24</v>
      </c>
      <c r="Q469" s="6">
        <v>226.01</v>
      </c>
      <c r="R469" s="62">
        <v>0.32692904118737404</v>
      </c>
      <c r="S469" s="22">
        <v>14.97</v>
      </c>
      <c r="T469" s="6"/>
      <c r="U469" s="9">
        <v>241.30692904118737</v>
      </c>
    </row>
    <row r="470" spans="1:21" ht="12.75">
      <c r="A470" s="18" t="s">
        <v>999</v>
      </c>
      <c r="B470" s="59" t="s">
        <v>1000</v>
      </c>
      <c r="C470" s="19" t="s">
        <v>1427</v>
      </c>
      <c r="D470" s="78">
        <v>230</v>
      </c>
      <c r="E470" s="62">
        <v>7.11</v>
      </c>
      <c r="F470" s="22">
        <v>0</v>
      </c>
      <c r="G470" s="22">
        <v>0</v>
      </c>
      <c r="H470" s="59">
        <v>182.47</v>
      </c>
      <c r="I470" s="59">
        <v>58.61</v>
      </c>
      <c r="J470" s="59">
        <v>0.92</v>
      </c>
      <c r="K470" s="59">
        <v>0</v>
      </c>
      <c r="L470" s="59">
        <v>0</v>
      </c>
      <c r="M470" s="59">
        <v>-0.67</v>
      </c>
      <c r="N470" s="59">
        <v>-6.24</v>
      </c>
      <c r="O470" s="11">
        <v>242.2</v>
      </c>
      <c r="P470" s="59">
        <v>16.39</v>
      </c>
      <c r="Q470" s="6">
        <v>258.59</v>
      </c>
      <c r="R470" s="62">
        <v>1.578702675601127</v>
      </c>
      <c r="S470" s="22">
        <v>15.81</v>
      </c>
      <c r="T470" s="6"/>
      <c r="U470" s="9">
        <v>275.9787026756011</v>
      </c>
    </row>
    <row r="471" spans="1:21" ht="12.75">
      <c r="A471" s="18" t="s">
        <v>1001</v>
      </c>
      <c r="B471" s="59" t="s">
        <v>1002</v>
      </c>
      <c r="C471" s="19" t="s">
        <v>1427</v>
      </c>
      <c r="D471" s="78">
        <v>250</v>
      </c>
      <c r="E471" s="62">
        <v>17.7</v>
      </c>
      <c r="F471" s="22">
        <v>0</v>
      </c>
      <c r="G471" s="22">
        <v>0</v>
      </c>
      <c r="H471" s="59">
        <v>140.08</v>
      </c>
      <c r="I471" s="59">
        <v>61.78</v>
      </c>
      <c r="J471" s="59">
        <v>4.77</v>
      </c>
      <c r="K471" s="59">
        <v>0</v>
      </c>
      <c r="L471" s="59">
        <v>0</v>
      </c>
      <c r="M471" s="59">
        <v>-0.73</v>
      </c>
      <c r="N471" s="59">
        <v>1.33</v>
      </c>
      <c r="O471" s="11">
        <v>224.93000000000004</v>
      </c>
      <c r="P471" s="59">
        <v>21.92</v>
      </c>
      <c r="Q471" s="6">
        <v>246.85000000000002</v>
      </c>
      <c r="R471" s="62">
        <v>2.762362271523534</v>
      </c>
      <c r="S471" s="22">
        <v>18.38</v>
      </c>
      <c r="T471" s="6"/>
      <c r="U471" s="9">
        <v>267.9923622715236</v>
      </c>
    </row>
    <row r="472" spans="1:21" ht="12.75">
      <c r="A472" s="18" t="s">
        <v>1003</v>
      </c>
      <c r="B472" s="59" t="s">
        <v>1004</v>
      </c>
      <c r="C472" s="19" t="s">
        <v>1427</v>
      </c>
      <c r="D472" s="78">
        <v>475</v>
      </c>
      <c r="E472" s="62">
        <v>15.92</v>
      </c>
      <c r="F472" s="22">
        <v>0</v>
      </c>
      <c r="G472" s="22">
        <v>0</v>
      </c>
      <c r="H472" s="59">
        <v>122.6</v>
      </c>
      <c r="I472" s="59">
        <v>59.24</v>
      </c>
      <c r="J472" s="59">
        <v>1.89</v>
      </c>
      <c r="K472" s="59">
        <v>0</v>
      </c>
      <c r="L472" s="59">
        <v>0</v>
      </c>
      <c r="M472" s="59">
        <v>-0.6</v>
      </c>
      <c r="N472" s="59">
        <v>-1.39</v>
      </c>
      <c r="O472" s="11">
        <v>197.66</v>
      </c>
      <c r="P472" s="59">
        <v>23.98</v>
      </c>
      <c r="Q472" s="6">
        <v>221.64</v>
      </c>
      <c r="R472" s="62">
        <v>0.29115468701588465</v>
      </c>
      <c r="S472" s="22">
        <v>14.59</v>
      </c>
      <c r="T472" s="6"/>
      <c r="U472" s="9">
        <v>236.52115468701587</v>
      </c>
    </row>
    <row r="473" spans="1:21" ht="12.75">
      <c r="A473" s="18" t="s">
        <v>1005</v>
      </c>
      <c r="B473" s="59" t="s">
        <v>1006</v>
      </c>
      <c r="C473" s="19" t="s">
        <v>1427</v>
      </c>
      <c r="D473" s="78">
        <v>0</v>
      </c>
      <c r="E473" s="62">
        <v>13.69</v>
      </c>
      <c r="F473" s="22">
        <v>0</v>
      </c>
      <c r="G473" s="22">
        <v>0</v>
      </c>
      <c r="H473" s="59">
        <v>111.59</v>
      </c>
      <c r="I473" s="59">
        <v>52.79</v>
      </c>
      <c r="J473" s="59">
        <v>0</v>
      </c>
      <c r="K473" s="59">
        <v>0</v>
      </c>
      <c r="L473" s="59">
        <v>0</v>
      </c>
      <c r="M473" s="59">
        <v>0</v>
      </c>
      <c r="N473" s="59">
        <v>-7.45</v>
      </c>
      <c r="O473" s="11">
        <v>170.62</v>
      </c>
      <c r="P473" s="59">
        <v>64.58</v>
      </c>
      <c r="Q473" s="6">
        <v>235.2</v>
      </c>
      <c r="R473" s="62">
        <v>0.31765750187600583</v>
      </c>
      <c r="S473" s="22">
        <v>0</v>
      </c>
      <c r="T473" s="6"/>
      <c r="U473" s="9">
        <v>235.517657501876</v>
      </c>
    </row>
    <row r="474" spans="1:21" ht="12.75">
      <c r="A474" s="18" t="s">
        <v>1007</v>
      </c>
      <c r="B474" s="59" t="s">
        <v>1008</v>
      </c>
      <c r="C474" s="19" t="s">
        <v>1427</v>
      </c>
      <c r="D474" s="78">
        <v>120</v>
      </c>
      <c r="E474" s="62">
        <v>5.4</v>
      </c>
      <c r="F474" s="22">
        <v>0</v>
      </c>
      <c r="G474" s="22">
        <v>0</v>
      </c>
      <c r="H474" s="59">
        <v>99.93</v>
      </c>
      <c r="I474" s="59">
        <v>50.36</v>
      </c>
      <c r="J474" s="59">
        <v>3.46</v>
      </c>
      <c r="K474" s="59">
        <v>-0.13</v>
      </c>
      <c r="L474" s="59">
        <v>0</v>
      </c>
      <c r="M474" s="59">
        <v>-0.45</v>
      </c>
      <c r="N474" s="59">
        <v>0</v>
      </c>
      <c r="O474" s="11">
        <v>158.57000000000002</v>
      </c>
      <c r="P474" s="59">
        <v>18.13</v>
      </c>
      <c r="Q474" s="6">
        <v>176.70000000000002</v>
      </c>
      <c r="R474" s="62">
        <v>0.24032001288632998</v>
      </c>
      <c r="S474" s="22">
        <v>10.09</v>
      </c>
      <c r="T474" s="6"/>
      <c r="U474" s="9">
        <v>187.03032001288636</v>
      </c>
    </row>
    <row r="475" spans="1:21" ht="12.75">
      <c r="A475" s="18" t="s">
        <v>1011</v>
      </c>
      <c r="B475" s="59" t="s">
        <v>1012</v>
      </c>
      <c r="C475" s="19" t="s">
        <v>1427</v>
      </c>
      <c r="D475" s="78">
        <v>84</v>
      </c>
      <c r="E475" s="62">
        <v>9.55</v>
      </c>
      <c r="F475" s="22">
        <v>0</v>
      </c>
      <c r="G475" s="22">
        <v>0</v>
      </c>
      <c r="H475" s="59">
        <v>81.69</v>
      </c>
      <c r="I475" s="59">
        <v>46.94</v>
      </c>
      <c r="J475" s="59">
        <v>7.23</v>
      </c>
      <c r="K475" s="59">
        <v>-0.35</v>
      </c>
      <c r="L475" s="59">
        <v>0</v>
      </c>
      <c r="M475" s="59">
        <v>-0.51</v>
      </c>
      <c r="N475" s="59">
        <v>-2.62</v>
      </c>
      <c r="O475" s="11">
        <v>141.93</v>
      </c>
      <c r="P475" s="59">
        <v>31.67</v>
      </c>
      <c r="Q475" s="6">
        <v>173.60000000000002</v>
      </c>
      <c r="R475" s="62">
        <v>1.8664741238573872</v>
      </c>
      <c r="S475" s="22">
        <v>11.65</v>
      </c>
      <c r="T475" s="6"/>
      <c r="U475" s="9">
        <v>187.11647412385742</v>
      </c>
    </row>
    <row r="476" spans="1:21" ht="12.75">
      <c r="A476" s="18" t="s">
        <v>1013</v>
      </c>
      <c r="B476" s="59" t="s">
        <v>1014</v>
      </c>
      <c r="C476" s="19" t="s">
        <v>1427</v>
      </c>
      <c r="D476" s="78">
        <v>200</v>
      </c>
      <c r="E476" s="62">
        <v>12.99</v>
      </c>
      <c r="F476" s="22">
        <v>0</v>
      </c>
      <c r="G476" s="22">
        <v>0</v>
      </c>
      <c r="H476" s="59">
        <v>169.43</v>
      </c>
      <c r="I476" s="59">
        <v>66.03</v>
      </c>
      <c r="J476" s="59">
        <v>2.8</v>
      </c>
      <c r="K476" s="59">
        <v>0</v>
      </c>
      <c r="L476" s="59">
        <v>0</v>
      </c>
      <c r="M476" s="59">
        <v>-0.61</v>
      </c>
      <c r="N476" s="59">
        <v>0</v>
      </c>
      <c r="O476" s="11">
        <v>250.64000000000001</v>
      </c>
      <c r="P476" s="59">
        <v>4.3</v>
      </c>
      <c r="Q476" s="6">
        <v>254.94000000000003</v>
      </c>
      <c r="R476" s="62">
        <v>0.31930719822547704</v>
      </c>
      <c r="S476" s="22">
        <v>17.94</v>
      </c>
      <c r="T476" s="6"/>
      <c r="U476" s="9">
        <v>273.19930719822554</v>
      </c>
    </row>
    <row r="477" spans="1:21" ht="12.75">
      <c r="A477" s="18" t="s">
        <v>1015</v>
      </c>
      <c r="B477" s="59" t="s">
        <v>1016</v>
      </c>
      <c r="C477" s="19" t="s">
        <v>1427</v>
      </c>
      <c r="D477" s="78">
        <v>71</v>
      </c>
      <c r="E477" s="62">
        <v>16.79</v>
      </c>
      <c r="F477" s="22">
        <v>0</v>
      </c>
      <c r="G477" s="22">
        <v>0</v>
      </c>
      <c r="H477" s="59">
        <v>103.18</v>
      </c>
      <c r="I477" s="59">
        <v>54.82</v>
      </c>
      <c r="J477" s="59">
        <v>2.32</v>
      </c>
      <c r="K477" s="59">
        <v>0</v>
      </c>
      <c r="L477" s="59">
        <v>0</v>
      </c>
      <c r="M477" s="59">
        <v>-0.49</v>
      </c>
      <c r="N477" s="59">
        <v>0</v>
      </c>
      <c r="O477" s="11">
        <v>176.61999999999998</v>
      </c>
      <c r="P477" s="59">
        <v>15.47</v>
      </c>
      <c r="Q477" s="6">
        <v>192.08999999999997</v>
      </c>
      <c r="R477" s="62">
        <v>1.1521585490578612</v>
      </c>
      <c r="S477" s="22">
        <v>12.73</v>
      </c>
      <c r="T477" s="6"/>
      <c r="U477" s="9">
        <v>205.97215854905784</v>
      </c>
    </row>
    <row r="478" spans="1:21" ht="12.75">
      <c r="A478" s="18" t="s">
        <v>1017</v>
      </c>
      <c r="B478" s="59" t="s">
        <v>1018</v>
      </c>
      <c r="C478" s="19" t="s">
        <v>1427</v>
      </c>
      <c r="D478" s="78">
        <v>46</v>
      </c>
      <c r="E478" s="62">
        <v>18.26</v>
      </c>
      <c r="F478" s="22">
        <v>0</v>
      </c>
      <c r="G478" s="22">
        <v>0</v>
      </c>
      <c r="H478" s="59">
        <v>128.58</v>
      </c>
      <c r="I478" s="59">
        <v>64.07</v>
      </c>
      <c r="J478" s="59">
        <v>5.61</v>
      </c>
      <c r="K478" s="59">
        <v>0</v>
      </c>
      <c r="L478" s="59">
        <v>0</v>
      </c>
      <c r="M478" s="59">
        <v>-0.99</v>
      </c>
      <c r="N478" s="59">
        <v>-0.76</v>
      </c>
      <c r="O478" s="11">
        <v>214.77</v>
      </c>
      <c r="P478" s="59">
        <v>33.74</v>
      </c>
      <c r="Q478" s="6">
        <v>248.51000000000002</v>
      </c>
      <c r="R478" s="62">
        <v>2.725544714667767</v>
      </c>
      <c r="S478" s="22">
        <v>14.38</v>
      </c>
      <c r="T478" s="6"/>
      <c r="U478" s="9">
        <v>265.6155447146678</v>
      </c>
    </row>
    <row r="479" spans="1:21" ht="12.75">
      <c r="A479" s="18" t="s">
        <v>1019</v>
      </c>
      <c r="B479" s="59" t="s">
        <v>1020</v>
      </c>
      <c r="C479" s="19" t="s">
        <v>1427</v>
      </c>
      <c r="D479" s="78">
        <v>200</v>
      </c>
      <c r="E479" s="62">
        <v>13.03</v>
      </c>
      <c r="F479" s="22">
        <v>0</v>
      </c>
      <c r="G479" s="22">
        <v>0</v>
      </c>
      <c r="H479" s="59">
        <v>91.09</v>
      </c>
      <c r="I479" s="59">
        <v>48.73</v>
      </c>
      <c r="J479" s="59">
        <v>2.66</v>
      </c>
      <c r="K479" s="59">
        <v>0</v>
      </c>
      <c r="L479" s="59">
        <v>0</v>
      </c>
      <c r="M479" s="59">
        <v>-0.46</v>
      </c>
      <c r="N479" s="59">
        <v>0</v>
      </c>
      <c r="O479" s="11">
        <v>155.04999999999998</v>
      </c>
      <c r="P479" s="59">
        <v>17.94</v>
      </c>
      <c r="Q479" s="6">
        <v>172.98999999999998</v>
      </c>
      <c r="R479" s="62">
        <v>0.23657655528544205</v>
      </c>
      <c r="S479" s="22">
        <v>11.76</v>
      </c>
      <c r="T479" s="6"/>
      <c r="U479" s="9">
        <v>184.9865765552854</v>
      </c>
    </row>
    <row r="480" spans="1:21" ht="12.75">
      <c r="A480" s="18" t="s">
        <v>1021</v>
      </c>
      <c r="B480" s="59" t="s">
        <v>1022</v>
      </c>
      <c r="C480" s="19" t="s">
        <v>1427</v>
      </c>
      <c r="D480" s="78">
        <v>202</v>
      </c>
      <c r="E480" s="62">
        <v>13.82</v>
      </c>
      <c r="F480" s="22">
        <v>0</v>
      </c>
      <c r="G480" s="22">
        <v>0</v>
      </c>
      <c r="H480" s="59">
        <v>100.37</v>
      </c>
      <c r="I480" s="59">
        <v>49.97</v>
      </c>
      <c r="J480" s="59">
        <v>3.55</v>
      </c>
      <c r="K480" s="59">
        <v>-12.86</v>
      </c>
      <c r="L480" s="59">
        <v>0</v>
      </c>
      <c r="M480" s="59">
        <v>-0.58</v>
      </c>
      <c r="N480" s="59">
        <v>0</v>
      </c>
      <c r="O480" s="11">
        <v>154.27</v>
      </c>
      <c r="P480" s="59">
        <v>25.16</v>
      </c>
      <c r="Q480" s="6">
        <v>179.43</v>
      </c>
      <c r="R480" s="62">
        <v>-1.3395425034831756</v>
      </c>
      <c r="S480" s="22">
        <v>11.8</v>
      </c>
      <c r="T480" s="6"/>
      <c r="U480" s="9">
        <v>189.89045749651683</v>
      </c>
    </row>
    <row r="481" spans="1:21" ht="12.75">
      <c r="A481" s="18" t="s">
        <v>1023</v>
      </c>
      <c r="B481" s="59" t="s">
        <v>1024</v>
      </c>
      <c r="C481" s="19" t="s">
        <v>1427</v>
      </c>
      <c r="D481" s="78">
        <v>264</v>
      </c>
      <c r="E481" s="62">
        <v>10.92</v>
      </c>
      <c r="F481" s="22">
        <v>0</v>
      </c>
      <c r="G481" s="22">
        <v>0</v>
      </c>
      <c r="H481" s="59">
        <v>143.91</v>
      </c>
      <c r="I481" s="59">
        <v>61.24</v>
      </c>
      <c r="J481" s="59">
        <v>1.88</v>
      </c>
      <c r="K481" s="59">
        <v>0</v>
      </c>
      <c r="L481" s="59">
        <v>0</v>
      </c>
      <c r="M481" s="59">
        <v>-0.63</v>
      </c>
      <c r="N481" s="59">
        <v>-0.29</v>
      </c>
      <c r="O481" s="11">
        <v>217.03</v>
      </c>
      <c r="P481" s="59">
        <v>18.71</v>
      </c>
      <c r="Q481" s="6">
        <v>235.74</v>
      </c>
      <c r="R481" s="62">
        <v>-1.8379633903778525</v>
      </c>
      <c r="S481" s="22">
        <v>14.45</v>
      </c>
      <c r="T481" s="6"/>
      <c r="U481" s="9">
        <v>248.35203660962213</v>
      </c>
    </row>
    <row r="482" spans="1:21" ht="12.75">
      <c r="A482" s="18" t="s">
        <v>1025</v>
      </c>
      <c r="B482" s="59" t="s">
        <v>1026</v>
      </c>
      <c r="C482" s="19" t="s">
        <v>1427</v>
      </c>
      <c r="D482" s="78">
        <v>160</v>
      </c>
      <c r="E482" s="62">
        <v>10.36</v>
      </c>
      <c r="F482" s="22">
        <v>0</v>
      </c>
      <c r="G482" s="22">
        <v>0</v>
      </c>
      <c r="H482" s="59">
        <v>115.81</v>
      </c>
      <c r="I482" s="59">
        <v>54.31</v>
      </c>
      <c r="J482" s="59">
        <v>3.58</v>
      </c>
      <c r="K482" s="59">
        <v>0</v>
      </c>
      <c r="L482" s="59">
        <v>0</v>
      </c>
      <c r="M482" s="59">
        <v>-0.66</v>
      </c>
      <c r="N482" s="59">
        <v>0</v>
      </c>
      <c r="O482" s="11">
        <v>183.40000000000003</v>
      </c>
      <c r="P482" s="59">
        <v>13.88</v>
      </c>
      <c r="Q482" s="6">
        <v>197.28000000000003</v>
      </c>
      <c r="R482" s="62">
        <v>2.1185441013245914</v>
      </c>
      <c r="S482" s="22">
        <v>14.76</v>
      </c>
      <c r="T482" s="6"/>
      <c r="U482" s="9">
        <v>214.15854410132462</v>
      </c>
    </row>
    <row r="483" spans="1:21" ht="12.75">
      <c r="A483" s="18" t="s">
        <v>1027</v>
      </c>
      <c r="B483" s="59" t="s">
        <v>1028</v>
      </c>
      <c r="C483" s="19" t="s">
        <v>1427</v>
      </c>
      <c r="D483" s="78">
        <v>162</v>
      </c>
      <c r="E483" s="62">
        <v>5.92</v>
      </c>
      <c r="F483" s="22">
        <v>0</v>
      </c>
      <c r="G483" s="22">
        <v>0</v>
      </c>
      <c r="H483" s="59">
        <v>81.41</v>
      </c>
      <c r="I483" s="59">
        <v>46.31</v>
      </c>
      <c r="J483" s="59">
        <v>4.57</v>
      </c>
      <c r="K483" s="59">
        <v>-2.86</v>
      </c>
      <c r="L483" s="59">
        <v>0</v>
      </c>
      <c r="M483" s="59">
        <v>-0.41</v>
      </c>
      <c r="N483" s="59">
        <v>0</v>
      </c>
      <c r="O483" s="11">
        <v>134.93999999999997</v>
      </c>
      <c r="P483" s="59">
        <v>21.74</v>
      </c>
      <c r="Q483" s="6">
        <v>156.67999999999998</v>
      </c>
      <c r="R483" s="62">
        <v>0.21019657983769</v>
      </c>
      <c r="S483" s="22">
        <v>9.7</v>
      </c>
      <c r="T483" s="6"/>
      <c r="U483" s="9">
        <v>166.59019657983765</v>
      </c>
    </row>
    <row r="484" spans="1:21" ht="12.75">
      <c r="A484" s="18" t="s">
        <v>1029</v>
      </c>
      <c r="B484" s="59" t="s">
        <v>1030</v>
      </c>
      <c r="C484" s="19" t="s">
        <v>1427</v>
      </c>
      <c r="D484" s="78">
        <v>120</v>
      </c>
      <c r="E484" s="62">
        <v>12.16</v>
      </c>
      <c r="F484" s="22">
        <v>0</v>
      </c>
      <c r="G484" s="22">
        <v>0</v>
      </c>
      <c r="H484" s="59">
        <v>155.02</v>
      </c>
      <c r="I484" s="59">
        <v>58.97</v>
      </c>
      <c r="J484" s="59">
        <v>2.1</v>
      </c>
      <c r="K484" s="59">
        <v>13.81</v>
      </c>
      <c r="L484" s="59">
        <v>0</v>
      </c>
      <c r="M484" s="59">
        <v>-1</v>
      </c>
      <c r="N484" s="59">
        <v>0</v>
      </c>
      <c r="O484" s="11">
        <v>241.06</v>
      </c>
      <c r="P484" s="59">
        <v>10.15</v>
      </c>
      <c r="Q484" s="6">
        <v>251.21</v>
      </c>
      <c r="R484" s="62">
        <v>2.7854890312615876</v>
      </c>
      <c r="S484" s="22">
        <v>14.43</v>
      </c>
      <c r="T484" s="6"/>
      <c r="U484" s="9">
        <v>268.4254890312616</v>
      </c>
    </row>
    <row r="485" spans="1:21" ht="12.75">
      <c r="A485" s="18" t="s">
        <v>1031</v>
      </c>
      <c r="B485" s="59" t="s">
        <v>1032</v>
      </c>
      <c r="C485" s="19" t="s">
        <v>1427</v>
      </c>
      <c r="D485" s="78">
        <v>300</v>
      </c>
      <c r="E485" s="62">
        <v>7.77</v>
      </c>
      <c r="F485" s="22">
        <v>0</v>
      </c>
      <c r="G485" s="22">
        <v>0</v>
      </c>
      <c r="H485" s="59">
        <v>179.29</v>
      </c>
      <c r="I485" s="59">
        <v>67.02</v>
      </c>
      <c r="J485" s="59">
        <v>2.95</v>
      </c>
      <c r="K485" s="59">
        <v>0</v>
      </c>
      <c r="L485" s="59">
        <v>0</v>
      </c>
      <c r="M485" s="59">
        <v>-0.7</v>
      </c>
      <c r="N485" s="59">
        <v>0</v>
      </c>
      <c r="O485" s="11">
        <v>256.33</v>
      </c>
      <c r="P485" s="59">
        <v>15.8</v>
      </c>
      <c r="Q485" s="6">
        <v>272.13</v>
      </c>
      <c r="R485" s="62">
        <v>-2.0990303041162504</v>
      </c>
      <c r="S485" s="22">
        <v>14.55</v>
      </c>
      <c r="T485" s="6"/>
      <c r="U485" s="9">
        <v>284.58096969588377</v>
      </c>
    </row>
    <row r="486" spans="1:21" ht="12.75">
      <c r="A486" s="18" t="s">
        <v>1033</v>
      </c>
      <c r="B486" s="59" t="s">
        <v>1034</v>
      </c>
      <c r="C486" s="19" t="s">
        <v>1427</v>
      </c>
      <c r="D486" s="78">
        <v>105</v>
      </c>
      <c r="E486" s="62">
        <v>13.8</v>
      </c>
      <c r="F486" s="22">
        <v>0</v>
      </c>
      <c r="G486" s="22">
        <v>0</v>
      </c>
      <c r="H486" s="59">
        <v>147.01</v>
      </c>
      <c r="I486" s="59">
        <v>53.51</v>
      </c>
      <c r="J486" s="59">
        <v>2.78</v>
      </c>
      <c r="K486" s="59">
        <v>9.21</v>
      </c>
      <c r="L486" s="59">
        <v>0</v>
      </c>
      <c r="M486" s="59">
        <v>-0.62</v>
      </c>
      <c r="N486" s="59">
        <v>0</v>
      </c>
      <c r="O486" s="11">
        <v>225.69</v>
      </c>
      <c r="P486" s="59">
        <v>64.31</v>
      </c>
      <c r="Q486" s="6">
        <v>290</v>
      </c>
      <c r="R486" s="62">
        <v>-1.9010621784643025</v>
      </c>
      <c r="S486" s="22">
        <v>17.56</v>
      </c>
      <c r="T486" s="6"/>
      <c r="U486" s="9">
        <v>305.6589378215357</v>
      </c>
    </row>
    <row r="487" spans="1:21" ht="12.75">
      <c r="A487" s="18" t="s">
        <v>1035</v>
      </c>
      <c r="B487" s="59" t="s">
        <v>1036</v>
      </c>
      <c r="C487" s="19" t="s">
        <v>1427</v>
      </c>
      <c r="D487" s="78">
        <v>120</v>
      </c>
      <c r="E487" s="62">
        <v>9.45</v>
      </c>
      <c r="F487" s="22">
        <v>0</v>
      </c>
      <c r="G487" s="22">
        <v>0</v>
      </c>
      <c r="H487" s="59">
        <v>175.76</v>
      </c>
      <c r="I487" s="59">
        <v>60.23</v>
      </c>
      <c r="J487" s="59">
        <v>2.79</v>
      </c>
      <c r="K487" s="59">
        <v>0</v>
      </c>
      <c r="L487" s="59">
        <v>0</v>
      </c>
      <c r="M487" s="59">
        <v>-0.68</v>
      </c>
      <c r="N487" s="59">
        <v>0</v>
      </c>
      <c r="O487" s="11">
        <v>247.54999999999995</v>
      </c>
      <c r="P487" s="59">
        <v>23.51</v>
      </c>
      <c r="Q487" s="6">
        <v>271.05999999999995</v>
      </c>
      <c r="R487" s="62">
        <v>-2.12487897810192</v>
      </c>
      <c r="S487" s="22">
        <v>15.04</v>
      </c>
      <c r="T487" s="6"/>
      <c r="U487" s="9">
        <v>283.975121021898</v>
      </c>
    </row>
    <row r="488" spans="1:21" ht="12.75">
      <c r="A488" s="18" t="s">
        <v>1037</v>
      </c>
      <c r="B488" s="59" t="s">
        <v>1038</v>
      </c>
      <c r="C488" s="19" t="s">
        <v>1427</v>
      </c>
      <c r="D488" s="78">
        <v>160</v>
      </c>
      <c r="E488" s="62">
        <v>1.47</v>
      </c>
      <c r="F488" s="22">
        <v>0</v>
      </c>
      <c r="G488" s="22">
        <v>0</v>
      </c>
      <c r="H488" s="59">
        <v>110.84</v>
      </c>
      <c r="I488" s="59">
        <v>57.61</v>
      </c>
      <c r="J488" s="59">
        <v>2.77</v>
      </c>
      <c r="K488" s="59">
        <v>0</v>
      </c>
      <c r="L488" s="59">
        <v>0</v>
      </c>
      <c r="M488" s="59">
        <v>-0.54</v>
      </c>
      <c r="N488" s="59">
        <v>5.69</v>
      </c>
      <c r="O488" s="11">
        <v>177.84000000000003</v>
      </c>
      <c r="P488" s="59">
        <v>3.43</v>
      </c>
      <c r="Q488" s="6">
        <v>181.27000000000004</v>
      </c>
      <c r="R488" s="62">
        <v>-1.467976437556284</v>
      </c>
      <c r="S488" s="22">
        <v>13.65</v>
      </c>
      <c r="T488" s="6"/>
      <c r="U488" s="9">
        <v>193.45202356244377</v>
      </c>
    </row>
    <row r="489" spans="1:21" ht="12.75">
      <c r="A489" s="18" t="s">
        <v>1039</v>
      </c>
      <c r="B489" s="59" t="s">
        <v>1040</v>
      </c>
      <c r="C489" s="19" t="s">
        <v>1427</v>
      </c>
      <c r="D489" s="78">
        <v>321</v>
      </c>
      <c r="E489" s="62">
        <v>28.78</v>
      </c>
      <c r="F489" s="22">
        <v>0</v>
      </c>
      <c r="G489" s="22">
        <v>0</v>
      </c>
      <c r="H489" s="59">
        <v>143.23</v>
      </c>
      <c r="I489" s="59">
        <v>71.44</v>
      </c>
      <c r="J489" s="59">
        <v>1.72</v>
      </c>
      <c r="K489" s="59">
        <v>0.76</v>
      </c>
      <c r="L489" s="59">
        <v>0</v>
      </c>
      <c r="M489" s="59">
        <v>-0.73</v>
      </c>
      <c r="N489" s="59">
        <v>0</v>
      </c>
      <c r="O489" s="11">
        <v>245.2</v>
      </c>
      <c r="P489" s="59">
        <v>16.11</v>
      </c>
      <c r="Q489" s="6">
        <v>261.31</v>
      </c>
      <c r="R489" s="62">
        <v>1.6471226280633786</v>
      </c>
      <c r="S489" s="22">
        <v>17.37</v>
      </c>
      <c r="T489" s="6"/>
      <c r="U489" s="9">
        <v>280.32712262806336</v>
      </c>
    </row>
    <row r="490" spans="1:21" ht="12.75">
      <c r="A490" s="18" t="s">
        <v>1041</v>
      </c>
      <c r="B490" s="59" t="s">
        <v>1042</v>
      </c>
      <c r="C490" s="19" t="s">
        <v>1427</v>
      </c>
      <c r="D490" s="78">
        <v>266</v>
      </c>
      <c r="E490" s="62">
        <v>12.93</v>
      </c>
      <c r="F490" s="22">
        <v>0</v>
      </c>
      <c r="G490" s="22">
        <v>0</v>
      </c>
      <c r="H490" s="59">
        <v>154.25</v>
      </c>
      <c r="I490" s="59">
        <v>58.55</v>
      </c>
      <c r="J490" s="59">
        <v>0.56</v>
      </c>
      <c r="K490" s="59">
        <v>0</v>
      </c>
      <c r="L490" s="59">
        <v>0</v>
      </c>
      <c r="M490" s="59">
        <v>-0.71</v>
      </c>
      <c r="N490" s="59">
        <v>0</v>
      </c>
      <c r="O490" s="11">
        <v>225.58</v>
      </c>
      <c r="P490" s="59">
        <v>18.04</v>
      </c>
      <c r="Q490" s="6">
        <v>243.62</v>
      </c>
      <c r="R490" s="62">
        <v>-2.017174323062563</v>
      </c>
      <c r="S490" s="22">
        <v>14.32</v>
      </c>
      <c r="T490" s="6"/>
      <c r="U490" s="9">
        <v>255.92282567693744</v>
      </c>
    </row>
    <row r="491" spans="1:21" ht="12.75">
      <c r="A491" s="18" t="s">
        <v>1043</v>
      </c>
      <c r="B491" s="59" t="s">
        <v>1044</v>
      </c>
      <c r="C491" s="19" t="s">
        <v>1427</v>
      </c>
      <c r="D491" s="78">
        <v>80</v>
      </c>
      <c r="E491" s="62">
        <v>7.05</v>
      </c>
      <c r="F491" s="22">
        <v>0</v>
      </c>
      <c r="G491" s="22">
        <v>0</v>
      </c>
      <c r="H491" s="59">
        <v>110.86</v>
      </c>
      <c r="I491" s="59">
        <v>47.17</v>
      </c>
      <c r="J491" s="59">
        <v>1.03</v>
      </c>
      <c r="K491" s="59">
        <v>0</v>
      </c>
      <c r="L491" s="59">
        <v>0</v>
      </c>
      <c r="M491" s="59">
        <v>-0.42</v>
      </c>
      <c r="N491" s="59">
        <v>0</v>
      </c>
      <c r="O491" s="11">
        <v>165.69</v>
      </c>
      <c r="P491" s="59">
        <v>7.97</v>
      </c>
      <c r="Q491" s="6">
        <v>173.66</v>
      </c>
      <c r="R491" s="62">
        <v>0.9983227133555519</v>
      </c>
      <c r="S491" s="22">
        <v>9.6</v>
      </c>
      <c r="T491" s="6"/>
      <c r="U491" s="9">
        <v>184.25832271335554</v>
      </c>
    </row>
    <row r="492" spans="1:21" ht="12.75">
      <c r="A492" s="18" t="s">
        <v>1045</v>
      </c>
      <c r="B492" s="59" t="s">
        <v>1046</v>
      </c>
      <c r="C492" s="19" t="s">
        <v>1427</v>
      </c>
      <c r="D492" s="78">
        <v>84</v>
      </c>
      <c r="E492" s="62">
        <v>9.48</v>
      </c>
      <c r="F492" s="22">
        <v>0</v>
      </c>
      <c r="G492" s="22">
        <v>0</v>
      </c>
      <c r="H492" s="59">
        <v>171.66</v>
      </c>
      <c r="I492" s="59">
        <v>59.86</v>
      </c>
      <c r="J492" s="59">
        <v>1.39</v>
      </c>
      <c r="K492" s="59">
        <v>0</v>
      </c>
      <c r="L492" s="59">
        <v>0</v>
      </c>
      <c r="M492" s="59">
        <v>-0.65</v>
      </c>
      <c r="N492" s="59">
        <v>8.36</v>
      </c>
      <c r="O492" s="11">
        <v>250.09999999999997</v>
      </c>
      <c r="P492" s="59">
        <v>14.16</v>
      </c>
      <c r="Q492" s="6">
        <v>264.26</v>
      </c>
      <c r="R492" s="62">
        <v>-2.0719798439461754</v>
      </c>
      <c r="S492" s="22">
        <v>12.3</v>
      </c>
      <c r="T492" s="6"/>
      <c r="U492" s="9">
        <v>274.48802015605384</v>
      </c>
    </row>
    <row r="493" spans="1:21" ht="12.75">
      <c r="A493" s="18" t="s">
        <v>1047</v>
      </c>
      <c r="B493" s="59" t="s">
        <v>1048</v>
      </c>
      <c r="C493" s="19" t="s">
        <v>1427</v>
      </c>
      <c r="D493" s="78">
        <v>120</v>
      </c>
      <c r="E493" s="62">
        <v>7.25</v>
      </c>
      <c r="F493" s="22">
        <v>0</v>
      </c>
      <c r="G493" s="22">
        <v>0</v>
      </c>
      <c r="H493" s="59">
        <v>90.22</v>
      </c>
      <c r="I493" s="59">
        <v>45.55</v>
      </c>
      <c r="J493" s="59">
        <v>2.05</v>
      </c>
      <c r="K493" s="59">
        <v>-4.25</v>
      </c>
      <c r="L493" s="59">
        <v>0</v>
      </c>
      <c r="M493" s="59">
        <v>-0.37</v>
      </c>
      <c r="N493" s="59">
        <v>0</v>
      </c>
      <c r="O493" s="11">
        <v>140.45</v>
      </c>
      <c r="P493" s="59">
        <v>15.98</v>
      </c>
      <c r="Q493" s="6">
        <v>156.42999999999998</v>
      </c>
      <c r="R493" s="62">
        <v>-1.2107080303017965</v>
      </c>
      <c r="S493" s="22">
        <v>9.89</v>
      </c>
      <c r="T493" s="6"/>
      <c r="U493" s="9">
        <v>165.10929196969818</v>
      </c>
    </row>
    <row r="494" spans="1:21" ht="12.75">
      <c r="A494" s="18" t="s">
        <v>1049</v>
      </c>
      <c r="B494" s="59" t="s">
        <v>1050</v>
      </c>
      <c r="C494" s="19" t="s">
        <v>1427</v>
      </c>
      <c r="D494" s="78">
        <v>160</v>
      </c>
      <c r="E494" s="62">
        <v>8.79</v>
      </c>
      <c r="F494" s="22">
        <v>0</v>
      </c>
      <c r="G494" s="22">
        <v>0</v>
      </c>
      <c r="H494" s="59">
        <v>107.58</v>
      </c>
      <c r="I494" s="59">
        <v>51.84</v>
      </c>
      <c r="J494" s="59">
        <v>1.16</v>
      </c>
      <c r="K494" s="59">
        <v>-8.35</v>
      </c>
      <c r="L494" s="59">
        <v>0</v>
      </c>
      <c r="M494" s="59">
        <v>-0.48</v>
      </c>
      <c r="N494" s="59">
        <v>0</v>
      </c>
      <c r="O494" s="11">
        <v>160.54000000000002</v>
      </c>
      <c r="P494" s="59">
        <v>24.01</v>
      </c>
      <c r="Q494" s="6">
        <v>184.55</v>
      </c>
      <c r="R494" s="62">
        <v>-1.5183927343038714</v>
      </c>
      <c r="S494" s="22">
        <v>11.95</v>
      </c>
      <c r="T494" s="6"/>
      <c r="U494" s="9">
        <v>194.98160726569614</v>
      </c>
    </row>
    <row r="495" spans="1:21" ht="12.75">
      <c r="A495" s="18" t="s">
        <v>1051</v>
      </c>
      <c r="B495" s="59" t="s">
        <v>1052</v>
      </c>
      <c r="C495" s="19" t="s">
        <v>1427</v>
      </c>
      <c r="D495" s="78">
        <v>160</v>
      </c>
      <c r="E495" s="62">
        <v>7.03</v>
      </c>
      <c r="F495" s="22">
        <v>0</v>
      </c>
      <c r="G495" s="22">
        <v>0</v>
      </c>
      <c r="H495" s="59">
        <v>128.58</v>
      </c>
      <c r="I495" s="59">
        <v>58.68</v>
      </c>
      <c r="J495" s="59">
        <v>3.89</v>
      </c>
      <c r="K495" s="59">
        <v>0</v>
      </c>
      <c r="L495" s="59">
        <v>0</v>
      </c>
      <c r="M495" s="59">
        <v>-0.6</v>
      </c>
      <c r="N495" s="59">
        <v>0</v>
      </c>
      <c r="O495" s="11">
        <v>197.58</v>
      </c>
      <c r="P495" s="59">
        <v>14.8</v>
      </c>
      <c r="Q495" s="6">
        <v>212.38000000000002</v>
      </c>
      <c r="R495" s="62">
        <v>-1.5514922150648014</v>
      </c>
      <c r="S495" s="22">
        <v>12.21</v>
      </c>
      <c r="T495" s="6"/>
      <c r="U495" s="9">
        <v>223.03850778493523</v>
      </c>
    </row>
    <row r="496" spans="1:21" ht="12.75">
      <c r="A496" s="18" t="s">
        <v>1053</v>
      </c>
      <c r="B496" s="59" t="s">
        <v>1054</v>
      </c>
      <c r="C496" s="19" t="s">
        <v>1427</v>
      </c>
      <c r="D496" s="78">
        <v>120</v>
      </c>
      <c r="E496" s="62">
        <v>16.03</v>
      </c>
      <c r="F496" s="22">
        <v>0</v>
      </c>
      <c r="G496" s="22">
        <v>0</v>
      </c>
      <c r="H496" s="59">
        <v>99.36</v>
      </c>
      <c r="I496" s="59">
        <v>51.15</v>
      </c>
      <c r="J496" s="59">
        <v>1.98</v>
      </c>
      <c r="K496" s="59">
        <v>0</v>
      </c>
      <c r="L496" s="59">
        <v>0</v>
      </c>
      <c r="M496" s="59">
        <v>-0.68</v>
      </c>
      <c r="N496" s="59">
        <v>0</v>
      </c>
      <c r="O496" s="11">
        <v>167.83999999999997</v>
      </c>
      <c r="P496" s="59">
        <v>33.94</v>
      </c>
      <c r="Q496" s="6">
        <v>201.77999999999997</v>
      </c>
      <c r="R496" s="62">
        <v>1.3412667780586434</v>
      </c>
      <c r="S496" s="22">
        <v>16.18</v>
      </c>
      <c r="T496" s="6"/>
      <c r="U496" s="9">
        <v>219.30126677805862</v>
      </c>
    </row>
    <row r="497" spans="1:21" ht="12.75">
      <c r="A497" s="18" t="s">
        <v>1055</v>
      </c>
      <c r="B497" s="59" t="s">
        <v>1056</v>
      </c>
      <c r="C497" s="19" t="s">
        <v>1427</v>
      </c>
      <c r="D497" s="78">
        <v>120</v>
      </c>
      <c r="E497" s="62">
        <v>6.63</v>
      </c>
      <c r="F497" s="22">
        <v>0</v>
      </c>
      <c r="G497" s="22">
        <v>0</v>
      </c>
      <c r="H497" s="59">
        <v>82.84</v>
      </c>
      <c r="I497" s="59">
        <v>58.27</v>
      </c>
      <c r="J497" s="59">
        <v>0</v>
      </c>
      <c r="K497" s="59">
        <v>-6.05</v>
      </c>
      <c r="L497" s="59">
        <v>0</v>
      </c>
      <c r="M497" s="59">
        <v>-0.48</v>
      </c>
      <c r="N497" s="59">
        <v>0</v>
      </c>
      <c r="O497" s="11">
        <v>141.21</v>
      </c>
      <c r="P497" s="59">
        <v>32.12</v>
      </c>
      <c r="Q497" s="6">
        <v>173.33</v>
      </c>
      <c r="R497" s="62">
        <v>0.26233409684955145</v>
      </c>
      <c r="S497" s="22">
        <v>14.15</v>
      </c>
      <c r="T497" s="6"/>
      <c r="U497" s="9">
        <v>187.74233409684956</v>
      </c>
    </row>
    <row r="498" spans="1:21" ht="12.75">
      <c r="A498" s="18" t="s">
        <v>1057</v>
      </c>
      <c r="B498" s="59" t="s">
        <v>1058</v>
      </c>
      <c r="C498" s="19" t="s">
        <v>1427</v>
      </c>
      <c r="D498" s="78">
        <v>120</v>
      </c>
      <c r="E498" s="62">
        <v>12.28</v>
      </c>
      <c r="F498" s="22">
        <v>0</v>
      </c>
      <c r="G498" s="22">
        <v>0</v>
      </c>
      <c r="H498" s="59">
        <v>162.21</v>
      </c>
      <c r="I498" s="59">
        <v>56.77</v>
      </c>
      <c r="J498" s="59">
        <v>2.98</v>
      </c>
      <c r="K498" s="59">
        <v>8.3</v>
      </c>
      <c r="L498" s="59">
        <v>0</v>
      </c>
      <c r="M498" s="59">
        <v>-0.68</v>
      </c>
      <c r="N498" s="59">
        <v>0</v>
      </c>
      <c r="O498" s="11">
        <v>241.86</v>
      </c>
      <c r="P498" s="59">
        <v>18.8</v>
      </c>
      <c r="Q498" s="6">
        <v>260.66</v>
      </c>
      <c r="R498" s="62">
        <v>-2.081950987460924</v>
      </c>
      <c r="S498" s="22">
        <v>0</v>
      </c>
      <c r="T498" s="6"/>
      <c r="U498" s="9">
        <v>258.5780490125391</v>
      </c>
    </row>
    <row r="499" spans="1:21" ht="12.75">
      <c r="A499" s="18" t="s">
        <v>1059</v>
      </c>
      <c r="B499" s="59" t="s">
        <v>1060</v>
      </c>
      <c r="C499" s="19" t="s">
        <v>1427</v>
      </c>
      <c r="D499" s="78">
        <v>258</v>
      </c>
      <c r="E499" s="62">
        <v>7.98</v>
      </c>
      <c r="F499" s="22">
        <v>0</v>
      </c>
      <c r="G499" s="22">
        <v>0</v>
      </c>
      <c r="H499" s="59">
        <v>128.64</v>
      </c>
      <c r="I499" s="59">
        <v>54.57</v>
      </c>
      <c r="J499" s="59">
        <v>0.89</v>
      </c>
      <c r="K499" s="59">
        <v>-0.79</v>
      </c>
      <c r="L499" s="59">
        <v>0</v>
      </c>
      <c r="M499" s="59">
        <v>-0.53</v>
      </c>
      <c r="N499" s="59">
        <v>0</v>
      </c>
      <c r="O499" s="11">
        <v>190.75999999999996</v>
      </c>
      <c r="P499" s="59">
        <v>20.84</v>
      </c>
      <c r="Q499" s="6">
        <v>211.59999999999997</v>
      </c>
      <c r="R499" s="62">
        <v>0.28247528317782267</v>
      </c>
      <c r="S499" s="22">
        <v>0</v>
      </c>
      <c r="T499" s="6"/>
      <c r="U499" s="9">
        <v>211.8824752831778</v>
      </c>
    </row>
    <row r="500" spans="1:21" ht="12.75">
      <c r="A500" s="18" t="s">
        <v>1061</v>
      </c>
      <c r="B500" s="59" t="s">
        <v>1062</v>
      </c>
      <c r="C500" s="19" t="s">
        <v>1427</v>
      </c>
      <c r="D500" s="78">
        <v>559</v>
      </c>
      <c r="E500" s="62">
        <v>31.62</v>
      </c>
      <c r="F500" s="22">
        <v>0</v>
      </c>
      <c r="G500" s="22">
        <v>0</v>
      </c>
      <c r="H500" s="59">
        <v>165.47</v>
      </c>
      <c r="I500" s="59">
        <v>67.08</v>
      </c>
      <c r="J500" s="59">
        <v>1.22</v>
      </c>
      <c r="K500" s="59">
        <v>0</v>
      </c>
      <c r="L500" s="59">
        <v>15.58</v>
      </c>
      <c r="M500" s="59">
        <v>-0.78</v>
      </c>
      <c r="N500" s="59">
        <v>0</v>
      </c>
      <c r="O500" s="11">
        <v>280.19000000000005</v>
      </c>
      <c r="P500" s="59">
        <v>12.27</v>
      </c>
      <c r="Q500" s="6">
        <v>292.46000000000004</v>
      </c>
      <c r="R500" s="62">
        <v>1.844251074960304</v>
      </c>
      <c r="S500" s="22">
        <v>22.62</v>
      </c>
      <c r="T500" s="6"/>
      <c r="U500" s="9">
        <v>316.92425107496035</v>
      </c>
    </row>
    <row r="501" spans="1:21" ht="12.75">
      <c r="A501" s="18" t="s">
        <v>1063</v>
      </c>
      <c r="B501" s="59" t="s">
        <v>1064</v>
      </c>
      <c r="C501" s="19" t="s">
        <v>1427</v>
      </c>
      <c r="D501" s="78">
        <v>300</v>
      </c>
      <c r="E501" s="62">
        <v>10.86</v>
      </c>
      <c r="F501" s="22">
        <v>0</v>
      </c>
      <c r="G501" s="22">
        <v>0</v>
      </c>
      <c r="H501" s="59">
        <v>105.39</v>
      </c>
      <c r="I501" s="59">
        <v>60</v>
      </c>
      <c r="J501" s="59">
        <v>3.38</v>
      </c>
      <c r="K501" s="59">
        <v>0</v>
      </c>
      <c r="L501" s="59">
        <v>0</v>
      </c>
      <c r="M501" s="59">
        <v>-0.45</v>
      </c>
      <c r="N501" s="59">
        <v>0</v>
      </c>
      <c r="O501" s="11">
        <v>179.18</v>
      </c>
      <c r="P501" s="59">
        <v>24.02</v>
      </c>
      <c r="Q501" s="6">
        <v>203.20000000000002</v>
      </c>
      <c r="R501" s="62">
        <v>2.2067948663273693</v>
      </c>
      <c r="S501" s="22">
        <v>14.4</v>
      </c>
      <c r="T501" s="6"/>
      <c r="U501" s="9">
        <v>219.80679486632738</v>
      </c>
    </row>
    <row r="502" spans="1:21" ht="12.75">
      <c r="A502" s="18" t="s">
        <v>1065</v>
      </c>
      <c r="B502" s="59" t="s">
        <v>1066</v>
      </c>
      <c r="C502" s="19" t="s">
        <v>1427</v>
      </c>
      <c r="D502" s="78">
        <v>240</v>
      </c>
      <c r="E502" s="62">
        <v>9.3</v>
      </c>
      <c r="F502" s="22">
        <v>0</v>
      </c>
      <c r="G502" s="22">
        <v>0</v>
      </c>
      <c r="H502" s="59">
        <v>124.75</v>
      </c>
      <c r="I502" s="59">
        <v>58.84</v>
      </c>
      <c r="J502" s="59">
        <v>2.01</v>
      </c>
      <c r="K502" s="59">
        <v>0</v>
      </c>
      <c r="L502" s="59">
        <v>0</v>
      </c>
      <c r="M502" s="59">
        <v>-0.53</v>
      </c>
      <c r="N502" s="59">
        <v>0</v>
      </c>
      <c r="O502" s="11">
        <v>194.37</v>
      </c>
      <c r="P502" s="59">
        <v>10.84</v>
      </c>
      <c r="Q502" s="6">
        <v>205.21</v>
      </c>
      <c r="R502" s="62">
        <v>0.2761129318290346</v>
      </c>
      <c r="S502" s="22">
        <v>10.98</v>
      </c>
      <c r="T502" s="6"/>
      <c r="U502" s="9">
        <v>216.46611293182903</v>
      </c>
    </row>
    <row r="503" spans="1:21" ht="12.75">
      <c r="A503" s="18" t="s">
        <v>1067</v>
      </c>
      <c r="B503" s="59" t="s">
        <v>1068</v>
      </c>
      <c r="C503" s="19" t="s">
        <v>1427</v>
      </c>
      <c r="D503" s="78">
        <v>354</v>
      </c>
      <c r="E503" s="62">
        <v>27.11</v>
      </c>
      <c r="F503" s="22">
        <v>0</v>
      </c>
      <c r="G503" s="22">
        <v>0</v>
      </c>
      <c r="H503" s="59">
        <v>97.57</v>
      </c>
      <c r="I503" s="59">
        <v>63.84</v>
      </c>
      <c r="J503" s="59">
        <v>0</v>
      </c>
      <c r="K503" s="59">
        <v>0</v>
      </c>
      <c r="L503" s="59">
        <v>0</v>
      </c>
      <c r="M503" s="59">
        <v>-0.71</v>
      </c>
      <c r="N503" s="59">
        <v>0</v>
      </c>
      <c r="O503" s="11">
        <v>187.80999999999997</v>
      </c>
      <c r="P503" s="59">
        <v>55.64</v>
      </c>
      <c r="Q503" s="6">
        <v>243.45</v>
      </c>
      <c r="R503" s="62">
        <v>-2.0617578890154413</v>
      </c>
      <c r="S503" s="22">
        <v>12.7</v>
      </c>
      <c r="T503" s="6"/>
      <c r="U503" s="9">
        <v>254.08824211098454</v>
      </c>
    </row>
    <row r="504" spans="1:21" ht="12.75">
      <c r="A504" s="18" t="s">
        <v>1069</v>
      </c>
      <c r="B504" s="59" t="s">
        <v>1070</v>
      </c>
      <c r="C504" s="19" t="s">
        <v>1427</v>
      </c>
      <c r="D504" s="78">
        <v>56</v>
      </c>
      <c r="E504" s="62">
        <v>7.43</v>
      </c>
      <c r="F504" s="22">
        <v>0</v>
      </c>
      <c r="G504" s="22">
        <v>0</v>
      </c>
      <c r="H504" s="59">
        <v>122.52</v>
      </c>
      <c r="I504" s="59">
        <v>59.9</v>
      </c>
      <c r="J504" s="59">
        <v>0</v>
      </c>
      <c r="K504" s="59">
        <v>0</v>
      </c>
      <c r="L504" s="59">
        <v>0</v>
      </c>
      <c r="M504" s="59">
        <v>-13.77</v>
      </c>
      <c r="N504" s="59">
        <v>0</v>
      </c>
      <c r="O504" s="11">
        <v>176.07999999999998</v>
      </c>
      <c r="P504" s="59">
        <v>28.09</v>
      </c>
      <c r="Q504" s="6">
        <v>204.17</v>
      </c>
      <c r="R504" s="62">
        <v>0</v>
      </c>
      <c r="S504" s="22">
        <v>9.83</v>
      </c>
      <c r="T504" s="6"/>
      <c r="U504" s="9">
        <v>214</v>
      </c>
    </row>
    <row r="505" spans="1:21" ht="12.75">
      <c r="A505" s="18" t="s">
        <v>1071</v>
      </c>
      <c r="B505" s="59" t="s">
        <v>1072</v>
      </c>
      <c r="C505" s="19" t="s">
        <v>1427</v>
      </c>
      <c r="D505" s="78">
        <v>120</v>
      </c>
      <c r="E505" s="62">
        <v>13.13</v>
      </c>
      <c r="F505" s="22">
        <v>0</v>
      </c>
      <c r="G505" s="22">
        <v>0</v>
      </c>
      <c r="H505" s="59">
        <v>105.04</v>
      </c>
      <c r="I505" s="59">
        <v>52.63</v>
      </c>
      <c r="J505" s="59">
        <v>3.58</v>
      </c>
      <c r="K505" s="59">
        <v>0</v>
      </c>
      <c r="L505" s="59">
        <v>0</v>
      </c>
      <c r="M505" s="59">
        <v>-0.49</v>
      </c>
      <c r="N505" s="59">
        <v>0</v>
      </c>
      <c r="O505" s="11">
        <v>173.89000000000001</v>
      </c>
      <c r="P505" s="59">
        <v>10.32</v>
      </c>
      <c r="Q505" s="6">
        <v>184.21</v>
      </c>
      <c r="R505" s="62">
        <v>1.919545771090641</v>
      </c>
      <c r="S505" s="22">
        <v>13.51</v>
      </c>
      <c r="T505" s="6"/>
      <c r="U505" s="9">
        <v>199.63954577109064</v>
      </c>
    </row>
    <row r="506" spans="1:21" ht="12.75">
      <c r="A506" s="18" t="s">
        <v>1073</v>
      </c>
      <c r="B506" s="59" t="s">
        <v>1074</v>
      </c>
      <c r="C506" s="19" t="s">
        <v>1427</v>
      </c>
      <c r="D506" s="78">
        <v>54</v>
      </c>
      <c r="E506" s="62">
        <v>7.63</v>
      </c>
      <c r="F506" s="22">
        <v>0</v>
      </c>
      <c r="G506" s="22">
        <v>0</v>
      </c>
      <c r="H506" s="59">
        <v>136.89</v>
      </c>
      <c r="I506" s="59">
        <v>51.58</v>
      </c>
      <c r="J506" s="59">
        <v>0.67</v>
      </c>
      <c r="K506" s="59">
        <v>6.16</v>
      </c>
      <c r="L506" s="59">
        <v>0</v>
      </c>
      <c r="M506" s="59">
        <v>-0.45</v>
      </c>
      <c r="N506" s="59">
        <v>-2.03</v>
      </c>
      <c r="O506" s="11">
        <v>200.44999999999996</v>
      </c>
      <c r="P506" s="59">
        <v>22.66</v>
      </c>
      <c r="Q506" s="6">
        <v>223.10999999999996</v>
      </c>
      <c r="R506" s="62">
        <v>0.3158097766770688</v>
      </c>
      <c r="S506" s="22">
        <v>15.48</v>
      </c>
      <c r="T506" s="6"/>
      <c r="U506" s="9">
        <v>238.90580977667702</v>
      </c>
    </row>
    <row r="507" spans="1:21" ht="12.75">
      <c r="A507" s="18" t="s">
        <v>1075</v>
      </c>
      <c r="B507" s="59" t="s">
        <v>1076</v>
      </c>
      <c r="C507" s="19" t="s">
        <v>1427</v>
      </c>
      <c r="D507" s="78">
        <v>240</v>
      </c>
      <c r="E507" s="62">
        <v>12.54</v>
      </c>
      <c r="F507" s="22">
        <v>0</v>
      </c>
      <c r="G507" s="22">
        <v>0</v>
      </c>
      <c r="H507" s="59">
        <v>116.64</v>
      </c>
      <c r="I507" s="59">
        <v>51.52</v>
      </c>
      <c r="J507" s="59">
        <v>2.36</v>
      </c>
      <c r="K507" s="59">
        <v>0</v>
      </c>
      <c r="L507" s="59">
        <v>0</v>
      </c>
      <c r="M507" s="59">
        <v>-0.46</v>
      </c>
      <c r="N507" s="59">
        <v>0</v>
      </c>
      <c r="O507" s="11">
        <v>182.60000000000002</v>
      </c>
      <c r="P507" s="59">
        <v>45.32</v>
      </c>
      <c r="Q507" s="6">
        <v>227.92000000000002</v>
      </c>
      <c r="R507" s="62">
        <v>1.3253396619291125</v>
      </c>
      <c r="S507" s="22">
        <v>12.29</v>
      </c>
      <c r="T507" s="6"/>
      <c r="U507" s="9">
        <v>241.53533966192913</v>
      </c>
    </row>
    <row r="508" spans="1:21" ht="12.75">
      <c r="A508" s="18" t="s">
        <v>1077</v>
      </c>
      <c r="B508" s="59" t="s">
        <v>1078</v>
      </c>
      <c r="C508" s="19" t="s">
        <v>1427</v>
      </c>
      <c r="D508" s="78">
        <v>82</v>
      </c>
      <c r="E508" s="62">
        <v>8.18</v>
      </c>
      <c r="F508" s="22">
        <v>0</v>
      </c>
      <c r="G508" s="22">
        <v>0</v>
      </c>
      <c r="H508" s="59">
        <v>89.49</v>
      </c>
      <c r="I508" s="59">
        <v>49.92</v>
      </c>
      <c r="J508" s="59">
        <v>2.31</v>
      </c>
      <c r="K508" s="59">
        <v>0</v>
      </c>
      <c r="L508" s="59">
        <v>0</v>
      </c>
      <c r="M508" s="59">
        <v>-0.5</v>
      </c>
      <c r="N508" s="59">
        <v>0</v>
      </c>
      <c r="O508" s="11">
        <v>149.39999999999998</v>
      </c>
      <c r="P508" s="59">
        <v>17.85</v>
      </c>
      <c r="Q508" s="6">
        <v>167.24999999999997</v>
      </c>
      <c r="R508" s="62">
        <v>1.039851946366087</v>
      </c>
      <c r="S508" s="22">
        <v>10.88</v>
      </c>
      <c r="T508" s="6"/>
      <c r="U508" s="9">
        <v>179.16985194636607</v>
      </c>
    </row>
    <row r="509" spans="1:21" ht="12.75">
      <c r="A509" s="18" t="s">
        <v>1423</v>
      </c>
      <c r="B509" s="59" t="s">
        <v>1394</v>
      </c>
      <c r="C509" s="19" t="s">
        <v>1427</v>
      </c>
      <c r="D509" s="78">
        <v>400</v>
      </c>
      <c r="E509" s="62">
        <v>6.65</v>
      </c>
      <c r="F509" s="22">
        <v>0</v>
      </c>
      <c r="G509" s="22">
        <v>0</v>
      </c>
      <c r="H509" s="59">
        <v>141.66</v>
      </c>
      <c r="I509" s="59">
        <v>64.97</v>
      </c>
      <c r="J509" s="59">
        <v>3.02</v>
      </c>
      <c r="K509" s="59">
        <v>22.08</v>
      </c>
      <c r="L509" s="59">
        <v>0</v>
      </c>
      <c r="M509" s="59">
        <v>-0.58</v>
      </c>
      <c r="N509" s="59">
        <v>0</v>
      </c>
      <c r="O509" s="11">
        <v>237.79999999999998</v>
      </c>
      <c r="P509" s="59">
        <v>9.85</v>
      </c>
      <c r="Q509" s="6">
        <v>247.64999999999998</v>
      </c>
      <c r="R509" s="62">
        <v>2.770768735819588</v>
      </c>
      <c r="S509" s="22">
        <v>14.87</v>
      </c>
      <c r="T509" s="6"/>
      <c r="U509" s="9">
        <v>265.29076873581954</v>
      </c>
    </row>
    <row r="510" spans="1:21" ht="12.75">
      <c r="A510" s="18" t="s">
        <v>895</v>
      </c>
      <c r="B510" s="59" t="s">
        <v>1360</v>
      </c>
      <c r="C510" s="19" t="s">
        <v>1427</v>
      </c>
      <c r="D510" s="78">
        <v>230</v>
      </c>
      <c r="E510" s="62">
        <v>9.28</v>
      </c>
      <c r="F510" s="22">
        <v>0</v>
      </c>
      <c r="G510" s="22">
        <v>0</v>
      </c>
      <c r="H510" s="59">
        <v>103.76</v>
      </c>
      <c r="I510" s="59">
        <v>53.15</v>
      </c>
      <c r="J510" s="59">
        <v>0.88</v>
      </c>
      <c r="K510" s="59">
        <v>0</v>
      </c>
      <c r="L510" s="59">
        <v>0</v>
      </c>
      <c r="M510" s="59">
        <v>-0.46</v>
      </c>
      <c r="N510" s="59">
        <v>-1.57</v>
      </c>
      <c r="O510" s="11">
        <v>165.04</v>
      </c>
      <c r="P510" s="59">
        <v>45.22</v>
      </c>
      <c r="Q510" s="6">
        <v>210.26</v>
      </c>
      <c r="R510" s="62">
        <v>0</v>
      </c>
      <c r="S510" s="22">
        <v>10.67</v>
      </c>
      <c r="T510" s="6"/>
      <c r="U510" s="9">
        <v>220.92999999999998</v>
      </c>
    </row>
    <row r="511" spans="1:21" ht="12.75">
      <c r="A511" s="18" t="s">
        <v>1079</v>
      </c>
      <c r="B511" s="59" t="s">
        <v>1080</v>
      </c>
      <c r="C511" s="19" t="s">
        <v>1427</v>
      </c>
      <c r="D511" s="78">
        <v>90</v>
      </c>
      <c r="E511" s="62">
        <v>8.98</v>
      </c>
      <c r="F511" s="22">
        <v>0</v>
      </c>
      <c r="G511" s="22">
        <v>0</v>
      </c>
      <c r="H511" s="59">
        <v>83.49</v>
      </c>
      <c r="I511" s="59">
        <v>47.4</v>
      </c>
      <c r="J511" s="59">
        <v>4.17</v>
      </c>
      <c r="K511" s="59">
        <v>0</v>
      </c>
      <c r="L511" s="59">
        <v>0</v>
      </c>
      <c r="M511" s="59">
        <v>-0.41</v>
      </c>
      <c r="N511" s="59">
        <v>0</v>
      </c>
      <c r="O511" s="11">
        <v>143.63</v>
      </c>
      <c r="P511" s="59">
        <v>7.87</v>
      </c>
      <c r="Q511" s="6">
        <v>151.5</v>
      </c>
      <c r="R511" s="62">
        <v>0.2104298127089389</v>
      </c>
      <c r="S511" s="22">
        <v>9.9</v>
      </c>
      <c r="T511" s="6"/>
      <c r="U511" s="9">
        <v>161.61042981270896</v>
      </c>
    </row>
    <row r="512" spans="1:21" ht="12.75">
      <c r="A512" s="18" t="s">
        <v>1081</v>
      </c>
      <c r="B512" s="59" t="s">
        <v>1082</v>
      </c>
      <c r="C512" s="19" t="s">
        <v>1427</v>
      </c>
      <c r="D512" s="78">
        <v>82</v>
      </c>
      <c r="E512" s="62">
        <v>14.52</v>
      </c>
      <c r="F512" s="22">
        <v>0</v>
      </c>
      <c r="G512" s="22">
        <v>0</v>
      </c>
      <c r="H512" s="59">
        <v>102.17</v>
      </c>
      <c r="I512" s="59">
        <v>51.12</v>
      </c>
      <c r="J512" s="59">
        <v>1.44</v>
      </c>
      <c r="K512" s="59">
        <v>0</v>
      </c>
      <c r="L512" s="59">
        <v>0</v>
      </c>
      <c r="M512" s="59">
        <v>-0.49</v>
      </c>
      <c r="N512" s="59">
        <v>0</v>
      </c>
      <c r="O512" s="11">
        <v>168.76</v>
      </c>
      <c r="P512" s="59">
        <v>35.79</v>
      </c>
      <c r="Q512" s="6">
        <v>204.54999999999998</v>
      </c>
      <c r="R512" s="62">
        <v>-1.5253676088323345</v>
      </c>
      <c r="S512" s="22">
        <v>12.89</v>
      </c>
      <c r="T512" s="6"/>
      <c r="U512" s="9">
        <v>215.91463239116763</v>
      </c>
    </row>
    <row r="513" spans="1:21" ht="12.75">
      <c r="A513" s="18" t="s">
        <v>1083</v>
      </c>
      <c r="B513" s="59" t="s">
        <v>1084</v>
      </c>
      <c r="C513" s="19" t="s">
        <v>1427</v>
      </c>
      <c r="D513" s="78">
        <v>200</v>
      </c>
      <c r="E513" s="62">
        <v>12.19</v>
      </c>
      <c r="F513" s="22">
        <v>0</v>
      </c>
      <c r="G513" s="22">
        <v>0</v>
      </c>
      <c r="H513" s="59">
        <v>111.92</v>
      </c>
      <c r="I513" s="59">
        <v>53.63</v>
      </c>
      <c r="J513" s="59">
        <v>2.27</v>
      </c>
      <c r="K513" s="59">
        <v>0</v>
      </c>
      <c r="L513" s="59">
        <v>0</v>
      </c>
      <c r="M513" s="59">
        <v>-0.31</v>
      </c>
      <c r="N513" s="59">
        <v>0</v>
      </c>
      <c r="O513" s="11">
        <v>179.70000000000002</v>
      </c>
      <c r="P513" s="59">
        <v>38.99</v>
      </c>
      <c r="Q513" s="6">
        <v>218.69000000000003</v>
      </c>
      <c r="R513" s="62">
        <v>2.3645017907038417</v>
      </c>
      <c r="S513" s="22">
        <v>18.96</v>
      </c>
      <c r="T513" s="6"/>
      <c r="U513" s="9">
        <v>240.0145017907039</v>
      </c>
    </row>
    <row r="514" spans="1:21" ht="12.75">
      <c r="A514" s="18" t="s">
        <v>1085</v>
      </c>
      <c r="B514" s="59" t="s">
        <v>1086</v>
      </c>
      <c r="C514" s="19" t="s">
        <v>1427</v>
      </c>
      <c r="D514" s="78">
        <v>158</v>
      </c>
      <c r="E514" s="62">
        <v>7.42</v>
      </c>
      <c r="F514" s="22">
        <v>0</v>
      </c>
      <c r="G514" s="22">
        <v>0</v>
      </c>
      <c r="H514" s="59">
        <v>174.01</v>
      </c>
      <c r="I514" s="59">
        <v>59.16</v>
      </c>
      <c r="J514" s="59">
        <v>0.87</v>
      </c>
      <c r="K514" s="59">
        <v>12.55</v>
      </c>
      <c r="L514" s="59">
        <v>0</v>
      </c>
      <c r="M514" s="59">
        <v>-0.61</v>
      </c>
      <c r="N514" s="59">
        <v>0</v>
      </c>
      <c r="O514" s="11">
        <v>253.39999999999998</v>
      </c>
      <c r="P514" s="59">
        <v>15.49</v>
      </c>
      <c r="Q514" s="6">
        <v>268.89</v>
      </c>
      <c r="R514" s="62">
        <v>0.35073841674826306</v>
      </c>
      <c r="S514" s="22">
        <v>16.23</v>
      </c>
      <c r="T514" s="6"/>
      <c r="U514" s="9">
        <v>285.47073841674825</v>
      </c>
    </row>
    <row r="515" spans="1:21" ht="12.75">
      <c r="A515" s="18" t="s">
        <v>209</v>
      </c>
      <c r="B515" s="59" t="s">
        <v>1368</v>
      </c>
      <c r="C515" s="19" t="s">
        <v>1427</v>
      </c>
      <c r="D515" s="78">
        <v>80</v>
      </c>
      <c r="E515" s="62">
        <v>9.43</v>
      </c>
      <c r="F515" s="22">
        <v>0</v>
      </c>
      <c r="G515" s="22">
        <v>0</v>
      </c>
      <c r="H515" s="59">
        <v>113.32</v>
      </c>
      <c r="I515" s="59">
        <v>48.59</v>
      </c>
      <c r="J515" s="59">
        <v>2.29</v>
      </c>
      <c r="K515" s="59">
        <v>-5.12</v>
      </c>
      <c r="L515" s="59">
        <v>0</v>
      </c>
      <c r="M515" s="59">
        <v>-0.33</v>
      </c>
      <c r="N515" s="59">
        <v>0</v>
      </c>
      <c r="O515" s="11">
        <v>168.17999999999998</v>
      </c>
      <c r="P515" s="59">
        <v>27.72</v>
      </c>
      <c r="Q515" s="6">
        <v>195.89999999999998</v>
      </c>
      <c r="R515" s="62">
        <v>-1.5404747125747693</v>
      </c>
      <c r="S515" s="22">
        <v>10.56</v>
      </c>
      <c r="T515" s="6"/>
      <c r="U515" s="9">
        <v>204.91952528742522</v>
      </c>
    </row>
    <row r="516" spans="1:21" ht="12.75">
      <c r="A516" s="18" t="s">
        <v>281</v>
      </c>
      <c r="B516" s="59" t="s">
        <v>1369</v>
      </c>
      <c r="C516" s="19" t="s">
        <v>1427</v>
      </c>
      <c r="D516" s="78">
        <v>122</v>
      </c>
      <c r="E516" s="62">
        <v>8.03</v>
      </c>
      <c r="F516" s="22">
        <v>0</v>
      </c>
      <c r="G516" s="22">
        <v>0</v>
      </c>
      <c r="H516" s="59">
        <v>146.56</v>
      </c>
      <c r="I516" s="59">
        <v>56.16</v>
      </c>
      <c r="J516" s="59">
        <v>4.61</v>
      </c>
      <c r="K516" s="59">
        <v>-7.08</v>
      </c>
      <c r="L516" s="59">
        <v>0</v>
      </c>
      <c r="M516" s="59">
        <v>-0.6</v>
      </c>
      <c r="N516" s="59">
        <v>0</v>
      </c>
      <c r="O516" s="11">
        <v>207.68</v>
      </c>
      <c r="P516" s="59">
        <v>31.03</v>
      </c>
      <c r="Q516" s="6">
        <v>238.71</v>
      </c>
      <c r="R516" s="62">
        <v>-1.9686025192423615</v>
      </c>
      <c r="S516" s="22">
        <v>13.22</v>
      </c>
      <c r="T516" s="6"/>
      <c r="U516" s="9">
        <v>249.96139748075765</v>
      </c>
    </row>
    <row r="517" spans="1:21" ht="12.75">
      <c r="A517" s="18" t="s">
        <v>841</v>
      </c>
      <c r="B517" s="59" t="s">
        <v>1370</v>
      </c>
      <c r="C517" s="19" t="s">
        <v>1427</v>
      </c>
      <c r="D517" s="78">
        <v>179</v>
      </c>
      <c r="E517" s="62">
        <v>8.56</v>
      </c>
      <c r="F517" s="22">
        <v>0</v>
      </c>
      <c r="G517" s="22">
        <v>0</v>
      </c>
      <c r="H517" s="59">
        <v>185.27</v>
      </c>
      <c r="I517" s="59">
        <v>60.97</v>
      </c>
      <c r="J517" s="59">
        <v>1.95</v>
      </c>
      <c r="K517" s="59">
        <v>0</v>
      </c>
      <c r="L517" s="59">
        <v>0</v>
      </c>
      <c r="M517" s="59">
        <v>-0.7</v>
      </c>
      <c r="N517" s="59">
        <v>0</v>
      </c>
      <c r="O517" s="11">
        <v>256.05</v>
      </c>
      <c r="P517" s="59">
        <v>25.08</v>
      </c>
      <c r="Q517" s="6">
        <v>281.13</v>
      </c>
      <c r="R517" s="62">
        <v>-2.244188197736464</v>
      </c>
      <c r="S517" s="22">
        <v>15.5</v>
      </c>
      <c r="T517" s="6"/>
      <c r="U517" s="9">
        <v>294.3858118022635</v>
      </c>
    </row>
    <row r="518" spans="1:21" ht="12.75">
      <c r="A518" s="18" t="s">
        <v>887</v>
      </c>
      <c r="B518" s="59" t="s">
        <v>1371</v>
      </c>
      <c r="C518" s="19" t="s">
        <v>1427</v>
      </c>
      <c r="D518" s="78">
        <v>160</v>
      </c>
      <c r="E518" s="62">
        <v>8.3</v>
      </c>
      <c r="F518" s="22">
        <v>0</v>
      </c>
      <c r="G518" s="22">
        <v>0</v>
      </c>
      <c r="H518" s="59">
        <v>132.2</v>
      </c>
      <c r="I518" s="59">
        <v>50.63</v>
      </c>
      <c r="J518" s="59">
        <v>2.34</v>
      </c>
      <c r="K518" s="59">
        <v>-24.68</v>
      </c>
      <c r="L518" s="59">
        <v>0</v>
      </c>
      <c r="M518" s="59">
        <v>-0.29</v>
      </c>
      <c r="N518" s="59">
        <v>0</v>
      </c>
      <c r="O518" s="11">
        <v>168.5</v>
      </c>
      <c r="P518" s="59">
        <v>22.74</v>
      </c>
      <c r="Q518" s="6">
        <v>191.24</v>
      </c>
      <c r="R518" s="62">
        <v>-1.4705386901361786</v>
      </c>
      <c r="S518" s="22">
        <v>11.23</v>
      </c>
      <c r="T518" s="6"/>
      <c r="U518" s="9">
        <v>200.99946130986382</v>
      </c>
    </row>
    <row r="519" spans="1:21" ht="12.75">
      <c r="A519" s="18" t="s">
        <v>1424</v>
      </c>
      <c r="B519" s="59" t="s">
        <v>1395</v>
      </c>
      <c r="C519" s="19" t="s">
        <v>1427</v>
      </c>
      <c r="D519" s="78">
        <v>160</v>
      </c>
      <c r="E519" s="62">
        <v>11</v>
      </c>
      <c r="F519" s="22">
        <v>0</v>
      </c>
      <c r="G519" s="22">
        <v>0</v>
      </c>
      <c r="H519" s="59">
        <v>145.99</v>
      </c>
      <c r="I519" s="59">
        <v>57.92</v>
      </c>
      <c r="J519" s="59">
        <v>2.89</v>
      </c>
      <c r="K519" s="59">
        <v>0</v>
      </c>
      <c r="L519" s="59">
        <v>0</v>
      </c>
      <c r="M519" s="59">
        <v>-0.61</v>
      </c>
      <c r="N519" s="59">
        <v>-7.4</v>
      </c>
      <c r="O519" s="11">
        <v>209.79</v>
      </c>
      <c r="P519" s="59">
        <v>28.43</v>
      </c>
      <c r="Q519" s="6">
        <v>238.22</v>
      </c>
      <c r="R519" s="62">
        <v>-1.8294346562159391</v>
      </c>
      <c r="S519" s="22">
        <v>15.67</v>
      </c>
      <c r="T519" s="6"/>
      <c r="U519" s="9">
        <v>252.06056534378405</v>
      </c>
    </row>
    <row r="520" spans="1:21" ht="12.75">
      <c r="A520" s="18" t="s">
        <v>1087</v>
      </c>
      <c r="B520" s="59" t="s">
        <v>1088</v>
      </c>
      <c r="C520" s="19" t="s">
        <v>1427</v>
      </c>
      <c r="D520" s="78">
        <v>280</v>
      </c>
      <c r="E520" s="62">
        <v>14.5</v>
      </c>
      <c r="F520" s="22">
        <v>0</v>
      </c>
      <c r="G520" s="22">
        <v>0</v>
      </c>
      <c r="H520" s="59">
        <v>163.3</v>
      </c>
      <c r="I520" s="59">
        <v>60.88</v>
      </c>
      <c r="J520" s="59">
        <v>1.62</v>
      </c>
      <c r="K520" s="59">
        <v>21.81</v>
      </c>
      <c r="L520" s="59">
        <v>0</v>
      </c>
      <c r="M520" s="59">
        <v>-0.81</v>
      </c>
      <c r="N520" s="59">
        <v>0</v>
      </c>
      <c r="O520" s="11">
        <v>261.3</v>
      </c>
      <c r="P520" s="59">
        <v>47.83</v>
      </c>
      <c r="Q520" s="6">
        <v>309.13</v>
      </c>
      <c r="R520" s="62">
        <v>-2.44890875339282</v>
      </c>
      <c r="S520" s="22">
        <v>18.42</v>
      </c>
      <c r="T520" s="6"/>
      <c r="U520" s="9">
        <v>325.1010912466072</v>
      </c>
    </row>
    <row r="521" spans="1:21" ht="12.75">
      <c r="A521" s="18" t="s">
        <v>1091</v>
      </c>
      <c r="B521" s="59" t="s">
        <v>1092</v>
      </c>
      <c r="C521" s="19" t="s">
        <v>1427</v>
      </c>
      <c r="D521" s="78">
        <v>122</v>
      </c>
      <c r="E521" s="62">
        <v>16.14</v>
      </c>
      <c r="F521" s="22">
        <v>0</v>
      </c>
      <c r="G521" s="22">
        <v>0</v>
      </c>
      <c r="H521" s="59">
        <v>103.62</v>
      </c>
      <c r="I521" s="59">
        <v>52.72</v>
      </c>
      <c r="J521" s="59">
        <v>2.46</v>
      </c>
      <c r="K521" s="59">
        <v>0</v>
      </c>
      <c r="L521" s="59">
        <v>0</v>
      </c>
      <c r="M521" s="59">
        <v>-0.53</v>
      </c>
      <c r="N521" s="59">
        <v>0</v>
      </c>
      <c r="O521" s="11">
        <v>174.41000000000003</v>
      </c>
      <c r="P521" s="59">
        <v>15.74</v>
      </c>
      <c r="Q521" s="6">
        <v>190.15000000000003</v>
      </c>
      <c r="R521" s="62">
        <v>1.9471460097019562</v>
      </c>
      <c r="S521" s="22">
        <v>14.33</v>
      </c>
      <c r="T521" s="6"/>
      <c r="U521" s="9">
        <v>206.427146009702</v>
      </c>
    </row>
    <row r="522" spans="1:21" ht="12.75">
      <c r="A522" s="18" t="s">
        <v>1093</v>
      </c>
      <c r="B522" s="59" t="s">
        <v>1094</v>
      </c>
      <c r="C522" s="19" t="s">
        <v>1427</v>
      </c>
      <c r="D522" s="78">
        <v>145</v>
      </c>
      <c r="E522" s="62">
        <v>11.05</v>
      </c>
      <c r="F522" s="22">
        <v>0</v>
      </c>
      <c r="G522" s="22">
        <v>0</v>
      </c>
      <c r="H522" s="59">
        <v>114.18</v>
      </c>
      <c r="I522" s="59">
        <v>52.09</v>
      </c>
      <c r="J522" s="59">
        <v>3.92</v>
      </c>
      <c r="K522" s="59">
        <v>-6.08</v>
      </c>
      <c r="L522" s="59">
        <v>0</v>
      </c>
      <c r="M522" s="59">
        <v>-0.51</v>
      </c>
      <c r="N522" s="59">
        <v>0</v>
      </c>
      <c r="O522" s="11">
        <v>174.64999999999998</v>
      </c>
      <c r="P522" s="59">
        <v>25.53</v>
      </c>
      <c r="Q522" s="6">
        <v>200.17999999999998</v>
      </c>
      <c r="R522" s="62">
        <v>-1.5507723529868953</v>
      </c>
      <c r="S522" s="22">
        <v>16.43</v>
      </c>
      <c r="T522" s="6"/>
      <c r="U522" s="9">
        <v>215.0592276470131</v>
      </c>
    </row>
    <row r="523" spans="1:21" ht="12.75">
      <c r="A523" s="18" t="s">
        <v>1095</v>
      </c>
      <c r="B523" s="59" t="s">
        <v>1096</v>
      </c>
      <c r="C523" s="19" t="s">
        <v>1427</v>
      </c>
      <c r="D523" s="78">
        <v>160</v>
      </c>
      <c r="E523" s="62">
        <v>7.06</v>
      </c>
      <c r="F523" s="22">
        <v>0</v>
      </c>
      <c r="G523" s="22">
        <v>0</v>
      </c>
      <c r="H523" s="59">
        <v>113.59</v>
      </c>
      <c r="I523" s="59">
        <v>51.48</v>
      </c>
      <c r="J523" s="59">
        <v>3.54</v>
      </c>
      <c r="K523" s="59">
        <v>0</v>
      </c>
      <c r="L523" s="59">
        <v>0</v>
      </c>
      <c r="M523" s="59">
        <v>-0.5</v>
      </c>
      <c r="N523" s="59">
        <v>0</v>
      </c>
      <c r="O523" s="11">
        <v>175.17</v>
      </c>
      <c r="P523" s="59">
        <v>12.78</v>
      </c>
      <c r="Q523" s="6">
        <v>187.95</v>
      </c>
      <c r="R523" s="62">
        <v>-1.48825136907035</v>
      </c>
      <c r="S523" s="22">
        <v>10.86</v>
      </c>
      <c r="T523" s="6"/>
      <c r="U523" s="9">
        <v>197.32174863092962</v>
      </c>
    </row>
    <row r="524" spans="1:21" ht="12.75">
      <c r="A524" s="18" t="s">
        <v>1097</v>
      </c>
      <c r="B524" s="59" t="s">
        <v>1098</v>
      </c>
      <c r="C524" s="19" t="s">
        <v>1427</v>
      </c>
      <c r="D524" s="78">
        <v>200</v>
      </c>
      <c r="E524" s="62">
        <v>20.04</v>
      </c>
      <c r="F524" s="22">
        <v>0</v>
      </c>
      <c r="G524" s="22">
        <v>0</v>
      </c>
      <c r="H524" s="59">
        <v>153.53</v>
      </c>
      <c r="I524" s="59">
        <v>65.71</v>
      </c>
      <c r="J524" s="59">
        <v>1.15</v>
      </c>
      <c r="K524" s="59">
        <v>3.46</v>
      </c>
      <c r="L524" s="59">
        <v>0</v>
      </c>
      <c r="M524" s="59">
        <v>-0.76</v>
      </c>
      <c r="N524" s="59">
        <v>0</v>
      </c>
      <c r="O524" s="11">
        <v>243.13</v>
      </c>
      <c r="P524" s="59">
        <v>12.67</v>
      </c>
      <c r="Q524" s="6">
        <v>255.79999999999998</v>
      </c>
      <c r="R524" s="62">
        <v>-2.1295974704742857</v>
      </c>
      <c r="S524" s="22">
        <v>15.1</v>
      </c>
      <c r="T524" s="6"/>
      <c r="U524" s="9">
        <v>268.7704025295257</v>
      </c>
    </row>
    <row r="525" spans="1:21" ht="12.75">
      <c r="A525" s="18" t="s">
        <v>1099</v>
      </c>
      <c r="B525" s="59" t="s">
        <v>1100</v>
      </c>
      <c r="C525" s="19" t="s">
        <v>1427</v>
      </c>
      <c r="D525" s="78">
        <v>79</v>
      </c>
      <c r="E525" s="62">
        <v>10.22</v>
      </c>
      <c r="F525" s="22">
        <v>0</v>
      </c>
      <c r="G525" s="22">
        <v>0</v>
      </c>
      <c r="H525" s="59">
        <v>113.26</v>
      </c>
      <c r="I525" s="59">
        <v>55.11</v>
      </c>
      <c r="J525" s="59">
        <v>5.51</v>
      </c>
      <c r="K525" s="59">
        <v>0.02</v>
      </c>
      <c r="L525" s="59">
        <v>0</v>
      </c>
      <c r="M525" s="59">
        <v>-0.59</v>
      </c>
      <c r="N525" s="59">
        <v>2.22</v>
      </c>
      <c r="O525" s="11">
        <v>185.75</v>
      </c>
      <c r="P525" s="59">
        <v>21.89</v>
      </c>
      <c r="Q525" s="6">
        <v>207.64</v>
      </c>
      <c r="R525" s="62">
        <v>1.3085841256801423</v>
      </c>
      <c r="S525" s="22">
        <v>13.55</v>
      </c>
      <c r="T525" s="6"/>
      <c r="U525" s="9">
        <v>222.49858412568014</v>
      </c>
    </row>
    <row r="526" spans="1:21" ht="12.75">
      <c r="A526" s="18" t="s">
        <v>543</v>
      </c>
      <c r="B526" s="59" t="s">
        <v>1396</v>
      </c>
      <c r="C526" s="19" t="s">
        <v>1427</v>
      </c>
      <c r="D526" s="78">
        <v>796</v>
      </c>
      <c r="E526" s="62">
        <v>23.4</v>
      </c>
      <c r="F526" s="22">
        <v>0</v>
      </c>
      <c r="G526" s="22">
        <v>0</v>
      </c>
      <c r="H526" s="59">
        <v>166.48</v>
      </c>
      <c r="I526" s="59">
        <v>68.4</v>
      </c>
      <c r="J526" s="59">
        <v>1.43</v>
      </c>
      <c r="K526" s="59">
        <v>0</v>
      </c>
      <c r="L526" s="59">
        <v>0</v>
      </c>
      <c r="M526" s="59">
        <v>-0.8</v>
      </c>
      <c r="N526" s="59">
        <v>0</v>
      </c>
      <c r="O526" s="11">
        <v>258.90999999999997</v>
      </c>
      <c r="P526" s="59">
        <v>20.6</v>
      </c>
      <c r="Q526" s="6">
        <v>279.51</v>
      </c>
      <c r="R526" s="62">
        <v>1.653790798667973</v>
      </c>
      <c r="S526" s="22">
        <v>17.93</v>
      </c>
      <c r="T526" s="6"/>
      <c r="U526" s="9">
        <v>299.09379079866795</v>
      </c>
    </row>
    <row r="527" spans="1:21" ht="12.75">
      <c r="A527" s="18" t="s">
        <v>545</v>
      </c>
      <c r="B527" s="59" t="s">
        <v>1397</v>
      </c>
      <c r="C527" s="19" t="s">
        <v>1427</v>
      </c>
      <c r="D527" s="78">
        <v>514</v>
      </c>
      <c r="E527" s="62">
        <v>29.58</v>
      </c>
      <c r="F527" s="22">
        <v>0</v>
      </c>
      <c r="G527" s="22">
        <v>0</v>
      </c>
      <c r="H527" s="59">
        <v>175.2</v>
      </c>
      <c r="I527" s="59">
        <v>68.25</v>
      </c>
      <c r="J527" s="59">
        <v>1.22</v>
      </c>
      <c r="K527" s="59">
        <v>21.79</v>
      </c>
      <c r="L527" s="59">
        <v>0</v>
      </c>
      <c r="M527" s="59">
        <v>-0.9</v>
      </c>
      <c r="N527" s="59">
        <v>0</v>
      </c>
      <c r="O527" s="11">
        <v>295.14000000000004</v>
      </c>
      <c r="P527" s="59">
        <v>16.14</v>
      </c>
      <c r="Q527" s="6">
        <v>311.28000000000003</v>
      </c>
      <c r="R527" s="62">
        <v>1.9404823311983739</v>
      </c>
      <c r="S527" s="22">
        <v>20.77</v>
      </c>
      <c r="T527" s="6"/>
      <c r="U527" s="9">
        <v>333.9904823311984</v>
      </c>
    </row>
    <row r="528" spans="1:21" ht="12.75">
      <c r="A528" s="18" t="s">
        <v>547</v>
      </c>
      <c r="B528" s="59" t="s">
        <v>1398</v>
      </c>
      <c r="C528" s="19" t="s">
        <v>1427</v>
      </c>
      <c r="D528" s="78">
        <v>301</v>
      </c>
      <c r="E528" s="62">
        <v>15.24</v>
      </c>
      <c r="F528" s="22">
        <v>0</v>
      </c>
      <c r="G528" s="22">
        <v>0</v>
      </c>
      <c r="H528" s="59">
        <v>149.78</v>
      </c>
      <c r="I528" s="59">
        <v>68.12</v>
      </c>
      <c r="J528" s="59">
        <v>1.41</v>
      </c>
      <c r="K528" s="59">
        <v>27.71</v>
      </c>
      <c r="L528" s="59">
        <v>0</v>
      </c>
      <c r="M528" s="59">
        <v>-0.85</v>
      </c>
      <c r="N528" s="59">
        <v>0</v>
      </c>
      <c r="O528" s="11">
        <v>261.40999999999997</v>
      </c>
      <c r="P528" s="59">
        <v>23.99</v>
      </c>
      <c r="Q528" s="6">
        <v>285.4</v>
      </c>
      <c r="R528" s="62">
        <v>0</v>
      </c>
      <c r="S528" s="22">
        <v>19.51</v>
      </c>
      <c r="T528" s="6"/>
      <c r="U528" s="9">
        <v>304.90999999999997</v>
      </c>
    </row>
    <row r="529" spans="1:21" ht="12.75">
      <c r="A529" s="18" t="s">
        <v>1101</v>
      </c>
      <c r="B529" s="59" t="s">
        <v>1102</v>
      </c>
      <c r="C529" s="19" t="s">
        <v>1427</v>
      </c>
      <c r="D529" s="78">
        <v>88</v>
      </c>
      <c r="E529" s="62">
        <v>10.79</v>
      </c>
      <c r="F529" s="22">
        <v>0</v>
      </c>
      <c r="G529" s="22">
        <v>0</v>
      </c>
      <c r="H529" s="59">
        <v>101.96</v>
      </c>
      <c r="I529" s="59">
        <v>50</v>
      </c>
      <c r="J529" s="59">
        <v>2.84</v>
      </c>
      <c r="K529" s="59">
        <v>0</v>
      </c>
      <c r="L529" s="59">
        <v>0</v>
      </c>
      <c r="M529" s="59">
        <v>-0.43</v>
      </c>
      <c r="N529" s="59">
        <v>0</v>
      </c>
      <c r="O529" s="11">
        <v>165.16</v>
      </c>
      <c r="P529" s="59">
        <v>9.12</v>
      </c>
      <c r="Q529" s="6">
        <v>174.28</v>
      </c>
      <c r="R529" s="62">
        <v>-1.4648400722083754</v>
      </c>
      <c r="S529" s="22">
        <v>10.94</v>
      </c>
      <c r="T529" s="6"/>
      <c r="U529" s="9">
        <v>183.75515992779162</v>
      </c>
    </row>
    <row r="530" spans="1:21" ht="12.75">
      <c r="A530" s="18" t="s">
        <v>1354</v>
      </c>
      <c r="B530" s="59" t="s">
        <v>1355</v>
      </c>
      <c r="C530" s="19" t="s">
        <v>1427</v>
      </c>
      <c r="D530" s="78">
        <v>302</v>
      </c>
      <c r="E530" s="62">
        <v>19.72</v>
      </c>
      <c r="F530" s="22">
        <v>0</v>
      </c>
      <c r="G530" s="22">
        <v>0</v>
      </c>
      <c r="H530" s="59">
        <v>183.82</v>
      </c>
      <c r="I530" s="59">
        <v>67.54</v>
      </c>
      <c r="J530" s="59">
        <v>0.94</v>
      </c>
      <c r="K530" s="59">
        <v>0</v>
      </c>
      <c r="L530" s="59">
        <v>0</v>
      </c>
      <c r="M530" s="59">
        <v>-0.7</v>
      </c>
      <c r="N530" s="59">
        <v>0</v>
      </c>
      <c r="O530" s="11">
        <v>271.32</v>
      </c>
      <c r="P530" s="59">
        <v>38.36</v>
      </c>
      <c r="Q530" s="6">
        <v>309.68</v>
      </c>
      <c r="R530" s="62">
        <v>1.6654707374833466</v>
      </c>
      <c r="S530" s="22">
        <v>16.74</v>
      </c>
      <c r="T530" s="6"/>
      <c r="U530" s="9">
        <v>328.0854707374834</v>
      </c>
    </row>
    <row r="531" spans="1:21" ht="12.75">
      <c r="A531" s="18" t="s">
        <v>1103</v>
      </c>
      <c r="B531" s="59" t="s">
        <v>1104</v>
      </c>
      <c r="C531" s="19" t="s">
        <v>1427</v>
      </c>
      <c r="D531" s="78">
        <v>115</v>
      </c>
      <c r="E531" s="62">
        <v>14.56</v>
      </c>
      <c r="F531" s="22">
        <v>0</v>
      </c>
      <c r="G531" s="22">
        <v>0</v>
      </c>
      <c r="H531" s="59">
        <v>114.41</v>
      </c>
      <c r="I531" s="59">
        <v>54.34</v>
      </c>
      <c r="J531" s="59">
        <v>4.05</v>
      </c>
      <c r="K531" s="59">
        <v>0</v>
      </c>
      <c r="L531" s="59">
        <v>0</v>
      </c>
      <c r="M531" s="59">
        <v>-0.61</v>
      </c>
      <c r="N531" s="59">
        <v>0</v>
      </c>
      <c r="O531" s="11">
        <v>186.75</v>
      </c>
      <c r="P531" s="59">
        <v>34.12</v>
      </c>
      <c r="Q531" s="6">
        <v>220.87</v>
      </c>
      <c r="R531" s="62">
        <v>-1.7306653041465936</v>
      </c>
      <c r="S531" s="22">
        <v>12.5</v>
      </c>
      <c r="T531" s="6"/>
      <c r="U531" s="9">
        <v>231.63933469585342</v>
      </c>
    </row>
    <row r="532" spans="1:21" ht="12.75">
      <c r="A532" s="18" t="s">
        <v>1105</v>
      </c>
      <c r="B532" s="59" t="s">
        <v>1106</v>
      </c>
      <c r="C532" s="19" t="s">
        <v>1427</v>
      </c>
      <c r="D532" s="78">
        <v>120</v>
      </c>
      <c r="E532" s="62">
        <v>10.95</v>
      </c>
      <c r="F532" s="22">
        <v>0</v>
      </c>
      <c r="G532" s="22">
        <v>0</v>
      </c>
      <c r="H532" s="59">
        <v>117.02</v>
      </c>
      <c r="I532" s="59">
        <v>54.16</v>
      </c>
      <c r="J532" s="59">
        <v>2.13</v>
      </c>
      <c r="K532" s="59">
        <v>-2.2</v>
      </c>
      <c r="L532" s="59">
        <v>0</v>
      </c>
      <c r="M532" s="59">
        <v>-0.49</v>
      </c>
      <c r="N532" s="59">
        <v>-7.51</v>
      </c>
      <c r="O532" s="11">
        <v>174.06</v>
      </c>
      <c r="P532" s="59">
        <v>13.56</v>
      </c>
      <c r="Q532" s="6">
        <v>187.62</v>
      </c>
      <c r="R532" s="62">
        <v>0.2515279324796851</v>
      </c>
      <c r="S532" s="22">
        <v>11.32</v>
      </c>
      <c r="T532" s="6"/>
      <c r="U532" s="9">
        <v>199.1915279324797</v>
      </c>
    </row>
    <row r="533" spans="1:21" ht="12.75">
      <c r="A533" s="18" t="s">
        <v>1107</v>
      </c>
      <c r="B533" s="59" t="s">
        <v>1108</v>
      </c>
      <c r="C533" s="19" t="s">
        <v>1427</v>
      </c>
      <c r="D533" s="78">
        <v>136</v>
      </c>
      <c r="E533" s="62">
        <v>5.03</v>
      </c>
      <c r="F533" s="22">
        <v>0</v>
      </c>
      <c r="G533" s="22">
        <v>0</v>
      </c>
      <c r="H533" s="59">
        <v>138.65</v>
      </c>
      <c r="I533" s="59">
        <v>54.53</v>
      </c>
      <c r="J533" s="59">
        <v>2.94</v>
      </c>
      <c r="K533" s="59">
        <v>0</v>
      </c>
      <c r="L533" s="59">
        <v>0</v>
      </c>
      <c r="M533" s="59">
        <v>-0.47</v>
      </c>
      <c r="N533" s="59">
        <v>0</v>
      </c>
      <c r="O533" s="11">
        <v>200.68</v>
      </c>
      <c r="P533" s="59">
        <v>14.88</v>
      </c>
      <c r="Q533" s="6">
        <v>215.56</v>
      </c>
      <c r="R533" s="62">
        <v>0</v>
      </c>
      <c r="S533" s="22">
        <v>13.39</v>
      </c>
      <c r="T533" s="6"/>
      <c r="U533" s="9">
        <v>228.95</v>
      </c>
    </row>
    <row r="534" spans="1:21" ht="12.75">
      <c r="A534" s="18" t="s">
        <v>1109</v>
      </c>
      <c r="B534" s="59" t="s">
        <v>1110</v>
      </c>
      <c r="C534" s="19" t="s">
        <v>1427</v>
      </c>
      <c r="D534" s="78">
        <v>120</v>
      </c>
      <c r="E534" s="62">
        <v>8.32</v>
      </c>
      <c r="F534" s="22">
        <v>0</v>
      </c>
      <c r="G534" s="22">
        <v>0</v>
      </c>
      <c r="H534" s="59">
        <v>118.69</v>
      </c>
      <c r="I534" s="59">
        <v>51.74</v>
      </c>
      <c r="J534" s="59">
        <v>2.46</v>
      </c>
      <c r="K534" s="59">
        <v>0</v>
      </c>
      <c r="L534" s="59">
        <v>0</v>
      </c>
      <c r="M534" s="59">
        <v>-0.5</v>
      </c>
      <c r="N534" s="59">
        <v>0</v>
      </c>
      <c r="O534" s="11">
        <v>180.71</v>
      </c>
      <c r="P534" s="59">
        <v>19.6</v>
      </c>
      <c r="Q534" s="6">
        <v>200.31</v>
      </c>
      <c r="R534" s="62">
        <v>-1.6009685621259848</v>
      </c>
      <c r="S534" s="22">
        <v>12.78</v>
      </c>
      <c r="T534" s="6"/>
      <c r="U534" s="9">
        <v>211.48903143787402</v>
      </c>
    </row>
    <row r="535" spans="1:21" ht="12.75">
      <c r="A535" s="18" t="s">
        <v>1111</v>
      </c>
      <c r="B535" s="59" t="s">
        <v>1112</v>
      </c>
      <c r="C535" s="19" t="s">
        <v>1427</v>
      </c>
      <c r="D535" s="78">
        <v>200</v>
      </c>
      <c r="E535" s="62">
        <v>7.24</v>
      </c>
      <c r="F535" s="22">
        <v>0</v>
      </c>
      <c r="G535" s="22">
        <v>0</v>
      </c>
      <c r="H535" s="59">
        <v>128.16</v>
      </c>
      <c r="I535" s="59">
        <v>55.37</v>
      </c>
      <c r="J535" s="59">
        <v>1.61</v>
      </c>
      <c r="K535" s="59">
        <v>0</v>
      </c>
      <c r="L535" s="59">
        <v>0</v>
      </c>
      <c r="M535" s="59">
        <v>-0.57</v>
      </c>
      <c r="N535" s="59">
        <v>0</v>
      </c>
      <c r="O535" s="11">
        <v>191.81000000000003</v>
      </c>
      <c r="P535" s="59">
        <v>16.74</v>
      </c>
      <c r="Q535" s="6">
        <v>208.55000000000004</v>
      </c>
      <c r="R535" s="62">
        <v>-1.7216382202086067</v>
      </c>
      <c r="S535" s="22">
        <v>18.03</v>
      </c>
      <c r="T535" s="6"/>
      <c r="U535" s="9">
        <v>224.85836177979144</v>
      </c>
    </row>
    <row r="536" spans="1:21" ht="12.75">
      <c r="A536" s="18" t="s">
        <v>1113</v>
      </c>
      <c r="B536" s="59" t="s">
        <v>1114</v>
      </c>
      <c r="C536" s="19" t="s">
        <v>1427</v>
      </c>
      <c r="D536" s="78">
        <v>117</v>
      </c>
      <c r="E536" s="62">
        <v>8.75</v>
      </c>
      <c r="F536" s="22">
        <v>0</v>
      </c>
      <c r="G536" s="22">
        <v>0</v>
      </c>
      <c r="H536" s="59">
        <v>123.08</v>
      </c>
      <c r="I536" s="59">
        <v>50.9</v>
      </c>
      <c r="J536" s="59">
        <v>3.14</v>
      </c>
      <c r="K536" s="59">
        <v>0</v>
      </c>
      <c r="L536" s="59">
        <v>0</v>
      </c>
      <c r="M536" s="59">
        <v>-0.54</v>
      </c>
      <c r="N536" s="59">
        <v>-6.76</v>
      </c>
      <c r="O536" s="11">
        <v>178.57</v>
      </c>
      <c r="P536" s="59">
        <v>22.82</v>
      </c>
      <c r="Q536" s="6">
        <v>201.39</v>
      </c>
      <c r="R536" s="62">
        <v>-1.6170469103555503</v>
      </c>
      <c r="S536" s="22">
        <v>12.85</v>
      </c>
      <c r="T536" s="6"/>
      <c r="U536" s="9">
        <v>212.62295308964443</v>
      </c>
    </row>
    <row r="537" spans="1:21" ht="12.75">
      <c r="A537" s="18" t="s">
        <v>1115</v>
      </c>
      <c r="B537" s="59" t="s">
        <v>1116</v>
      </c>
      <c r="C537" s="19" t="s">
        <v>1427</v>
      </c>
      <c r="D537" s="78">
        <v>520</v>
      </c>
      <c r="E537" s="62">
        <v>11.24</v>
      </c>
      <c r="F537" s="22">
        <v>0</v>
      </c>
      <c r="G537" s="22">
        <v>0</v>
      </c>
      <c r="H537" s="59">
        <v>188.86</v>
      </c>
      <c r="I537" s="59">
        <v>68.14</v>
      </c>
      <c r="J537" s="59">
        <v>1.93</v>
      </c>
      <c r="K537" s="59">
        <v>2.54</v>
      </c>
      <c r="L537" s="59">
        <v>0</v>
      </c>
      <c r="M537" s="59">
        <v>-0.72</v>
      </c>
      <c r="N537" s="59">
        <v>0</v>
      </c>
      <c r="O537" s="11">
        <v>271.99</v>
      </c>
      <c r="P537" s="59">
        <v>10.45</v>
      </c>
      <c r="Q537" s="6">
        <v>282.44</v>
      </c>
      <c r="R537" s="62">
        <v>-2.2557648263381225</v>
      </c>
      <c r="S537" s="22">
        <v>15.15</v>
      </c>
      <c r="T537" s="6"/>
      <c r="U537" s="9">
        <v>295.33423517366185</v>
      </c>
    </row>
    <row r="538" spans="1:21" ht="12.75">
      <c r="A538" s="18" t="s">
        <v>1117</v>
      </c>
      <c r="B538" s="59" t="s">
        <v>1118</v>
      </c>
      <c r="C538" s="19" t="s">
        <v>1427</v>
      </c>
      <c r="D538" s="78">
        <v>229</v>
      </c>
      <c r="E538" s="62">
        <v>8.17</v>
      </c>
      <c r="F538" s="22">
        <v>0</v>
      </c>
      <c r="G538" s="22">
        <v>0</v>
      </c>
      <c r="H538" s="59">
        <v>106.5</v>
      </c>
      <c r="I538" s="59">
        <v>51.04</v>
      </c>
      <c r="J538" s="59">
        <v>3.3</v>
      </c>
      <c r="K538" s="59">
        <v>0</v>
      </c>
      <c r="L538" s="59">
        <v>0</v>
      </c>
      <c r="M538" s="59">
        <v>-0.43</v>
      </c>
      <c r="N538" s="59">
        <v>0</v>
      </c>
      <c r="O538" s="11">
        <v>168.58</v>
      </c>
      <c r="P538" s="59">
        <v>5.87</v>
      </c>
      <c r="Q538" s="6">
        <v>174.45000000000002</v>
      </c>
      <c r="R538" s="62">
        <v>-1.4120041654231588</v>
      </c>
      <c r="S538" s="22">
        <v>9.96</v>
      </c>
      <c r="T538" s="6"/>
      <c r="U538" s="9">
        <v>182.99799583457687</v>
      </c>
    </row>
    <row r="539" spans="1:21" ht="12.75">
      <c r="A539" s="18" t="s">
        <v>1119</v>
      </c>
      <c r="B539" s="59" t="s">
        <v>1120</v>
      </c>
      <c r="C539" s="19" t="s">
        <v>1427</v>
      </c>
      <c r="D539" s="78">
        <v>80</v>
      </c>
      <c r="E539" s="62">
        <v>14.53</v>
      </c>
      <c r="F539" s="22">
        <v>0</v>
      </c>
      <c r="G539" s="22">
        <v>0</v>
      </c>
      <c r="H539" s="59">
        <v>120.46</v>
      </c>
      <c r="I539" s="59">
        <v>52.21</v>
      </c>
      <c r="J539" s="59">
        <v>2.03</v>
      </c>
      <c r="K539" s="59">
        <v>0</v>
      </c>
      <c r="L539" s="59">
        <v>0</v>
      </c>
      <c r="M539" s="59">
        <v>-0.47</v>
      </c>
      <c r="N539" s="59">
        <v>0</v>
      </c>
      <c r="O539" s="11">
        <v>188.76</v>
      </c>
      <c r="P539" s="59">
        <v>20.02</v>
      </c>
      <c r="Q539" s="6">
        <v>208.78</v>
      </c>
      <c r="R539" s="62">
        <v>-1.6290994127734253</v>
      </c>
      <c r="S539" s="22">
        <v>13.31</v>
      </c>
      <c r="T539" s="6"/>
      <c r="U539" s="9">
        <v>220.46090058722658</v>
      </c>
    </row>
    <row r="540" spans="1:21" ht="12.75">
      <c r="A540" s="18" t="s">
        <v>1121</v>
      </c>
      <c r="B540" s="59" t="s">
        <v>1122</v>
      </c>
      <c r="C540" s="19" t="s">
        <v>1427</v>
      </c>
      <c r="D540" s="78">
        <v>120</v>
      </c>
      <c r="E540" s="62">
        <v>9.76</v>
      </c>
      <c r="F540" s="22">
        <v>0</v>
      </c>
      <c r="G540" s="22">
        <v>0</v>
      </c>
      <c r="H540" s="59">
        <v>103.74</v>
      </c>
      <c r="I540" s="59">
        <v>50.81</v>
      </c>
      <c r="J540" s="59">
        <v>2.55</v>
      </c>
      <c r="K540" s="59">
        <v>-6.7</v>
      </c>
      <c r="L540" s="59">
        <v>0</v>
      </c>
      <c r="M540" s="59">
        <v>-0.4</v>
      </c>
      <c r="N540" s="59">
        <v>0</v>
      </c>
      <c r="O540" s="11">
        <v>159.76000000000002</v>
      </c>
      <c r="P540" s="59">
        <v>7.54</v>
      </c>
      <c r="Q540" s="6">
        <v>167.3</v>
      </c>
      <c r="R540" s="62">
        <v>0.22776912587784476</v>
      </c>
      <c r="S540" s="22">
        <v>11.25</v>
      </c>
      <c r="T540" s="6"/>
      <c r="U540" s="9">
        <v>178.77776912587785</v>
      </c>
    </row>
    <row r="541" spans="1:21" ht="12.75">
      <c r="A541" s="18" t="s">
        <v>1123</v>
      </c>
      <c r="B541" s="59" t="s">
        <v>1124</v>
      </c>
      <c r="C541" s="19" t="s">
        <v>1427</v>
      </c>
      <c r="D541" s="78">
        <v>360</v>
      </c>
      <c r="E541" s="62">
        <v>9.65</v>
      </c>
      <c r="F541" s="22">
        <v>0</v>
      </c>
      <c r="G541" s="22">
        <v>0</v>
      </c>
      <c r="H541" s="59">
        <v>176.57</v>
      </c>
      <c r="I541" s="59">
        <v>72.55</v>
      </c>
      <c r="J541" s="59">
        <v>1.68</v>
      </c>
      <c r="K541" s="59">
        <v>0</v>
      </c>
      <c r="L541" s="59">
        <v>0</v>
      </c>
      <c r="M541" s="59">
        <v>-0.68</v>
      </c>
      <c r="N541" s="59">
        <v>0</v>
      </c>
      <c r="O541" s="11">
        <v>259.77</v>
      </c>
      <c r="P541" s="59">
        <v>19.56</v>
      </c>
      <c r="Q541" s="6">
        <v>279.33</v>
      </c>
      <c r="R541" s="62">
        <v>0.37012080998290275</v>
      </c>
      <c r="S541" s="22">
        <v>14.57</v>
      </c>
      <c r="T541" s="6"/>
      <c r="U541" s="9">
        <v>294.27012080998287</v>
      </c>
    </row>
    <row r="542" spans="1:21" ht="12.75">
      <c r="A542" s="18" t="s">
        <v>1356</v>
      </c>
      <c r="B542" s="59" t="s">
        <v>1357</v>
      </c>
      <c r="C542" s="19" t="s">
        <v>1427</v>
      </c>
      <c r="D542" s="78">
        <v>120</v>
      </c>
      <c r="E542" s="62">
        <v>7.75</v>
      </c>
      <c r="F542" s="22">
        <v>0</v>
      </c>
      <c r="G542" s="22">
        <v>0</v>
      </c>
      <c r="H542" s="59">
        <v>110.09</v>
      </c>
      <c r="I542" s="59">
        <v>52.84</v>
      </c>
      <c r="J542" s="59">
        <v>2.71</v>
      </c>
      <c r="K542" s="59">
        <v>0</v>
      </c>
      <c r="L542" s="59">
        <v>0</v>
      </c>
      <c r="M542" s="59">
        <v>-0.51</v>
      </c>
      <c r="N542" s="59">
        <v>-0.28</v>
      </c>
      <c r="O542" s="11">
        <v>172.60000000000002</v>
      </c>
      <c r="P542" s="59">
        <v>24.61</v>
      </c>
      <c r="Q542" s="6">
        <v>197.21000000000004</v>
      </c>
      <c r="R542" s="62">
        <v>0.2531539531554483</v>
      </c>
      <c r="S542" s="22">
        <v>11.43</v>
      </c>
      <c r="T542" s="6"/>
      <c r="U542" s="9">
        <v>208.8931539531555</v>
      </c>
    </row>
    <row r="543" spans="1:21" ht="12.75">
      <c r="A543" s="18" t="s">
        <v>1127</v>
      </c>
      <c r="B543" s="59" t="s">
        <v>1128</v>
      </c>
      <c r="C543" s="19" t="s">
        <v>1427</v>
      </c>
      <c r="D543" s="78">
        <v>211</v>
      </c>
      <c r="E543" s="62">
        <v>11.41</v>
      </c>
      <c r="F543" s="22">
        <v>0</v>
      </c>
      <c r="G543" s="22">
        <v>0</v>
      </c>
      <c r="H543" s="59">
        <v>149.44</v>
      </c>
      <c r="I543" s="59">
        <v>60.88</v>
      </c>
      <c r="J543" s="59">
        <v>1.66</v>
      </c>
      <c r="K543" s="59">
        <v>4.72</v>
      </c>
      <c r="L543" s="59">
        <v>0</v>
      </c>
      <c r="M543" s="59">
        <v>-0.68</v>
      </c>
      <c r="N543" s="59">
        <v>0</v>
      </c>
      <c r="O543" s="11">
        <v>227.42999999999998</v>
      </c>
      <c r="P543" s="59">
        <v>23.81</v>
      </c>
      <c r="Q543" s="6">
        <v>251.23999999999998</v>
      </c>
      <c r="R543" s="62">
        <v>1.5177986713575704</v>
      </c>
      <c r="S543" s="22">
        <v>15.1</v>
      </c>
      <c r="T543" s="6"/>
      <c r="U543" s="9">
        <v>267.85779867135756</v>
      </c>
    </row>
    <row r="544" spans="1:21" ht="12.75">
      <c r="A544" s="18" t="s">
        <v>1129</v>
      </c>
      <c r="B544" s="59" t="s">
        <v>1399</v>
      </c>
      <c r="C544" s="19" t="s">
        <v>1427</v>
      </c>
      <c r="D544" s="78">
        <v>205</v>
      </c>
      <c r="E544" s="62">
        <v>10.11</v>
      </c>
      <c r="F544" s="22">
        <v>0</v>
      </c>
      <c r="G544" s="22">
        <v>0</v>
      </c>
      <c r="H544" s="59">
        <v>169.3</v>
      </c>
      <c r="I544" s="59">
        <v>58.73</v>
      </c>
      <c r="J544" s="59">
        <v>2.04</v>
      </c>
      <c r="K544" s="59">
        <v>0</v>
      </c>
      <c r="L544" s="59">
        <v>0</v>
      </c>
      <c r="M544" s="59">
        <v>-0.7</v>
      </c>
      <c r="N544" s="59">
        <v>0</v>
      </c>
      <c r="O544" s="11">
        <v>239.48000000000002</v>
      </c>
      <c r="P544" s="59">
        <v>29.72</v>
      </c>
      <c r="Q544" s="6">
        <v>269.20000000000005</v>
      </c>
      <c r="R544" s="62">
        <v>-2.056956968160701</v>
      </c>
      <c r="S544" s="22">
        <v>15.36</v>
      </c>
      <c r="T544" s="6"/>
      <c r="U544" s="9">
        <v>282.50304303183935</v>
      </c>
    </row>
    <row r="545" spans="1:21" ht="12.75">
      <c r="A545" s="18" t="s">
        <v>1131</v>
      </c>
      <c r="B545" s="59" t="s">
        <v>1132</v>
      </c>
      <c r="C545" s="19" t="s">
        <v>1427</v>
      </c>
      <c r="D545" s="78">
        <v>96</v>
      </c>
      <c r="E545" s="62">
        <v>9.3</v>
      </c>
      <c r="F545" s="22">
        <v>0</v>
      </c>
      <c r="G545" s="22">
        <v>0</v>
      </c>
      <c r="H545" s="59">
        <v>97.99</v>
      </c>
      <c r="I545" s="59">
        <v>53.8</v>
      </c>
      <c r="J545" s="59">
        <v>1.74</v>
      </c>
      <c r="K545" s="59">
        <v>8.04</v>
      </c>
      <c r="L545" s="59">
        <v>0</v>
      </c>
      <c r="M545" s="59">
        <v>-0.52</v>
      </c>
      <c r="N545" s="59">
        <v>0</v>
      </c>
      <c r="O545" s="11">
        <v>170.34999999999997</v>
      </c>
      <c r="P545" s="59">
        <v>5.35</v>
      </c>
      <c r="Q545" s="6">
        <v>175.69999999999996</v>
      </c>
      <c r="R545" s="62">
        <v>-1.420625203796335</v>
      </c>
      <c r="S545" s="22">
        <v>12.15</v>
      </c>
      <c r="T545" s="6"/>
      <c r="U545" s="9">
        <v>186.42937479620363</v>
      </c>
    </row>
    <row r="546" spans="1:21" ht="12.75">
      <c r="A546" s="18" t="s">
        <v>1133</v>
      </c>
      <c r="B546" s="59" t="s">
        <v>1134</v>
      </c>
      <c r="C546" s="19" t="s">
        <v>1427</v>
      </c>
      <c r="D546" s="78">
        <v>280</v>
      </c>
      <c r="E546" s="62">
        <v>8.4</v>
      </c>
      <c r="F546" s="22">
        <v>0</v>
      </c>
      <c r="G546" s="22">
        <v>0</v>
      </c>
      <c r="H546" s="59">
        <v>169</v>
      </c>
      <c r="I546" s="59">
        <v>58.29</v>
      </c>
      <c r="J546" s="59">
        <v>1.99</v>
      </c>
      <c r="K546" s="59">
        <v>0</v>
      </c>
      <c r="L546" s="59">
        <v>0</v>
      </c>
      <c r="M546" s="59">
        <v>-0.72</v>
      </c>
      <c r="N546" s="59">
        <v>-3.99</v>
      </c>
      <c r="O546" s="11">
        <v>232.97</v>
      </c>
      <c r="P546" s="59">
        <v>43.14</v>
      </c>
      <c r="Q546" s="6">
        <v>276.11</v>
      </c>
      <c r="R546" s="62">
        <v>-2.1184955741621407</v>
      </c>
      <c r="S546" s="22">
        <v>16.99</v>
      </c>
      <c r="T546" s="6"/>
      <c r="U546" s="9">
        <v>290.9815044258379</v>
      </c>
    </row>
    <row r="547" spans="1:21" ht="12.75">
      <c r="A547" s="18" t="s">
        <v>1135</v>
      </c>
      <c r="B547" s="59" t="s">
        <v>1136</v>
      </c>
      <c r="C547" s="19" t="s">
        <v>1427</v>
      </c>
      <c r="D547" s="78">
        <v>157</v>
      </c>
      <c r="E547" s="62">
        <v>9.84</v>
      </c>
      <c r="F547" s="22">
        <v>0</v>
      </c>
      <c r="G547" s="22">
        <v>0</v>
      </c>
      <c r="H547" s="59">
        <v>87.95</v>
      </c>
      <c r="I547" s="59">
        <v>50.7</v>
      </c>
      <c r="J547" s="59">
        <v>2.29</v>
      </c>
      <c r="K547" s="59">
        <v>0</v>
      </c>
      <c r="L547" s="59">
        <v>0</v>
      </c>
      <c r="M547" s="59">
        <v>-0.44</v>
      </c>
      <c r="N547" s="59">
        <v>6.37</v>
      </c>
      <c r="O547" s="11">
        <v>156.71</v>
      </c>
      <c r="P547" s="59">
        <v>3.47</v>
      </c>
      <c r="Q547" s="6">
        <v>160.18</v>
      </c>
      <c r="R547" s="62">
        <v>-1.4440866922556266</v>
      </c>
      <c r="S547" s="22">
        <v>12.32</v>
      </c>
      <c r="T547" s="6"/>
      <c r="U547" s="9">
        <v>171.05591330774436</v>
      </c>
    </row>
    <row r="548" spans="1:21" ht="12.75">
      <c r="A548" s="18" t="s">
        <v>1137</v>
      </c>
      <c r="B548" s="59" t="s">
        <v>1138</v>
      </c>
      <c r="C548" s="19" t="s">
        <v>1427</v>
      </c>
      <c r="D548" s="78">
        <v>280</v>
      </c>
      <c r="E548" s="62">
        <v>8.62</v>
      </c>
      <c r="F548" s="22">
        <v>0</v>
      </c>
      <c r="G548" s="22">
        <v>0</v>
      </c>
      <c r="H548" s="59">
        <v>141.57</v>
      </c>
      <c r="I548" s="59">
        <v>59.23</v>
      </c>
      <c r="J548" s="59">
        <v>0.22</v>
      </c>
      <c r="K548" s="59">
        <v>-2.19</v>
      </c>
      <c r="L548" s="59">
        <v>0</v>
      </c>
      <c r="M548" s="59">
        <v>-0.72</v>
      </c>
      <c r="N548" s="59">
        <v>1.92</v>
      </c>
      <c r="O548" s="11">
        <v>208.64999999999998</v>
      </c>
      <c r="P548" s="59">
        <v>58.98</v>
      </c>
      <c r="Q548" s="6">
        <v>267.63</v>
      </c>
      <c r="R548" s="62">
        <v>3.024208004216055</v>
      </c>
      <c r="S548" s="22">
        <v>15.05</v>
      </c>
      <c r="T548" s="6"/>
      <c r="U548" s="9">
        <v>285.70420800421607</v>
      </c>
    </row>
    <row r="549" spans="1:21" ht="12.75">
      <c r="A549" s="18" t="s">
        <v>1139</v>
      </c>
      <c r="B549" s="59" t="s">
        <v>1140</v>
      </c>
      <c r="C549" s="19" t="s">
        <v>1427</v>
      </c>
      <c r="D549" s="78">
        <v>296</v>
      </c>
      <c r="E549" s="62">
        <v>8.99</v>
      </c>
      <c r="F549" s="22">
        <v>0</v>
      </c>
      <c r="G549" s="22">
        <v>0</v>
      </c>
      <c r="H549" s="59">
        <v>144.89</v>
      </c>
      <c r="I549" s="59">
        <v>61.5</v>
      </c>
      <c r="J549" s="59">
        <v>1.77</v>
      </c>
      <c r="K549" s="59">
        <v>0</v>
      </c>
      <c r="L549" s="59">
        <v>0</v>
      </c>
      <c r="M549" s="59">
        <v>-0.74</v>
      </c>
      <c r="N549" s="59">
        <v>0</v>
      </c>
      <c r="O549" s="11">
        <v>216.41</v>
      </c>
      <c r="P549" s="59">
        <v>53.44</v>
      </c>
      <c r="Q549" s="6">
        <v>269.85</v>
      </c>
      <c r="R549" s="62">
        <v>1.6035370781569571</v>
      </c>
      <c r="S549" s="22">
        <v>16.48</v>
      </c>
      <c r="T549" s="6"/>
      <c r="U549" s="9">
        <v>287.933537078157</v>
      </c>
    </row>
    <row r="550" spans="1:21" ht="12.75">
      <c r="A550" s="18" t="s">
        <v>1141</v>
      </c>
      <c r="B550" s="59" t="s">
        <v>1142</v>
      </c>
      <c r="C550" s="19" t="s">
        <v>1427</v>
      </c>
      <c r="D550" s="78">
        <v>120</v>
      </c>
      <c r="E550" s="62">
        <v>13.63</v>
      </c>
      <c r="F550" s="22">
        <v>0</v>
      </c>
      <c r="G550" s="22">
        <v>0</v>
      </c>
      <c r="H550" s="59">
        <v>110.22</v>
      </c>
      <c r="I550" s="59">
        <v>59.24</v>
      </c>
      <c r="J550" s="59">
        <v>5.72</v>
      </c>
      <c r="K550" s="59">
        <v>0</v>
      </c>
      <c r="L550" s="59">
        <v>0</v>
      </c>
      <c r="M550" s="59">
        <v>-0.62</v>
      </c>
      <c r="N550" s="59">
        <v>0</v>
      </c>
      <c r="O550" s="11">
        <v>188.19</v>
      </c>
      <c r="P550" s="59">
        <v>34.14</v>
      </c>
      <c r="Q550" s="6">
        <v>222.32999999999998</v>
      </c>
      <c r="R550" s="62">
        <v>-1.7368647937974546</v>
      </c>
      <c r="S550" s="22">
        <v>13.2</v>
      </c>
      <c r="T550" s="6"/>
      <c r="U550" s="9">
        <v>233.79313520620252</v>
      </c>
    </row>
    <row r="551" spans="1:21" ht="12.75">
      <c r="A551" s="18" t="s">
        <v>1143</v>
      </c>
      <c r="B551" s="59" t="s">
        <v>1144</v>
      </c>
      <c r="C551" s="19" t="s">
        <v>1427</v>
      </c>
      <c r="D551" s="78">
        <v>46</v>
      </c>
      <c r="E551" s="62">
        <v>7.82</v>
      </c>
      <c r="F551" s="22">
        <v>0</v>
      </c>
      <c r="G551" s="22">
        <v>0</v>
      </c>
      <c r="H551" s="59">
        <v>163.51</v>
      </c>
      <c r="I551" s="59">
        <v>59.2</v>
      </c>
      <c r="J551" s="59">
        <v>0.65</v>
      </c>
      <c r="K551" s="59">
        <v>0</v>
      </c>
      <c r="L551" s="59">
        <v>0</v>
      </c>
      <c r="M551" s="59">
        <v>-0.63</v>
      </c>
      <c r="N551" s="59">
        <v>11.24</v>
      </c>
      <c r="O551" s="11">
        <v>241.79</v>
      </c>
      <c r="P551" s="59">
        <v>18.7</v>
      </c>
      <c r="Q551" s="6">
        <v>260.49</v>
      </c>
      <c r="R551" s="62">
        <v>0.3381763554389062</v>
      </c>
      <c r="S551" s="22">
        <v>15.1</v>
      </c>
      <c r="T551" s="6"/>
      <c r="U551" s="9">
        <v>275.92817635543895</v>
      </c>
    </row>
    <row r="552" spans="1:21" ht="12.75">
      <c r="A552" s="18" t="s">
        <v>1358</v>
      </c>
      <c r="B552" s="59" t="s">
        <v>1359</v>
      </c>
      <c r="C552" s="19" t="s">
        <v>1427</v>
      </c>
      <c r="D552" s="78">
        <v>120</v>
      </c>
      <c r="E552" s="62">
        <v>8.55</v>
      </c>
      <c r="F552" s="22">
        <v>0</v>
      </c>
      <c r="G552" s="22">
        <v>0</v>
      </c>
      <c r="H552" s="59">
        <v>95.81</v>
      </c>
      <c r="I552" s="59">
        <v>47.31</v>
      </c>
      <c r="J552" s="59">
        <v>1.8</v>
      </c>
      <c r="K552" s="59">
        <v>0</v>
      </c>
      <c r="L552" s="59">
        <v>0</v>
      </c>
      <c r="M552" s="59">
        <v>-0.43</v>
      </c>
      <c r="N552" s="59">
        <v>-5.04</v>
      </c>
      <c r="O552" s="11">
        <v>148.00000000000003</v>
      </c>
      <c r="P552" s="59">
        <v>2.76</v>
      </c>
      <c r="Q552" s="6">
        <v>150.76000000000002</v>
      </c>
      <c r="R552" s="62">
        <v>0.1949146390714796</v>
      </c>
      <c r="S552" s="22">
        <v>9.34</v>
      </c>
      <c r="T552" s="6"/>
      <c r="U552" s="9">
        <v>160.2949146390715</v>
      </c>
    </row>
    <row r="553" spans="1:21" ht="12.75">
      <c r="A553" s="18" t="s">
        <v>1145</v>
      </c>
      <c r="B553" s="59" t="s">
        <v>1146</v>
      </c>
      <c r="C553" s="19" t="s">
        <v>1427</v>
      </c>
      <c r="D553" s="78">
        <v>160</v>
      </c>
      <c r="E553" s="62">
        <v>10.12</v>
      </c>
      <c r="F553" s="22">
        <v>0</v>
      </c>
      <c r="G553" s="22">
        <v>0</v>
      </c>
      <c r="H553" s="59">
        <v>96.1</v>
      </c>
      <c r="I553" s="59">
        <v>46.5</v>
      </c>
      <c r="J553" s="59">
        <v>2.85</v>
      </c>
      <c r="K553" s="59">
        <v>0</v>
      </c>
      <c r="L553" s="59">
        <v>0</v>
      </c>
      <c r="M553" s="59">
        <v>-0.48</v>
      </c>
      <c r="N553" s="59">
        <v>0</v>
      </c>
      <c r="O553" s="11">
        <v>155.09</v>
      </c>
      <c r="P553" s="59">
        <v>17.59</v>
      </c>
      <c r="Q553" s="6">
        <v>172.68</v>
      </c>
      <c r="R553" s="62">
        <v>0.23292561364102543</v>
      </c>
      <c r="S553" s="22">
        <v>11.29</v>
      </c>
      <c r="T553" s="6"/>
      <c r="U553" s="9">
        <v>184.202925613641</v>
      </c>
    </row>
    <row r="554" spans="1:21" ht="12.75">
      <c r="A554" s="18" t="s">
        <v>1147</v>
      </c>
      <c r="B554" s="59" t="s">
        <v>1148</v>
      </c>
      <c r="C554" s="19" t="s">
        <v>1427</v>
      </c>
      <c r="D554" s="78">
        <v>82</v>
      </c>
      <c r="E554" s="62">
        <v>7.3</v>
      </c>
      <c r="F554" s="22">
        <v>0</v>
      </c>
      <c r="G554" s="22">
        <v>0</v>
      </c>
      <c r="H554" s="59">
        <v>114.29</v>
      </c>
      <c r="I554" s="59">
        <v>46.82</v>
      </c>
      <c r="J554" s="59">
        <v>1.9</v>
      </c>
      <c r="K554" s="59">
        <v>2.91</v>
      </c>
      <c r="L554" s="59">
        <v>0</v>
      </c>
      <c r="M554" s="59">
        <v>-0.55</v>
      </c>
      <c r="N554" s="59">
        <v>0</v>
      </c>
      <c r="O554" s="11">
        <v>172.67</v>
      </c>
      <c r="P554" s="59">
        <v>9.77</v>
      </c>
      <c r="Q554" s="6">
        <v>182.44</v>
      </c>
      <c r="R554" s="62">
        <v>-1.4257342088203004</v>
      </c>
      <c r="S554" s="22">
        <v>9.44</v>
      </c>
      <c r="T554" s="6"/>
      <c r="U554" s="9">
        <v>190.4542657911797</v>
      </c>
    </row>
    <row r="555" spans="1:21" ht="12.75">
      <c r="A555" s="18" t="s">
        <v>1149</v>
      </c>
      <c r="B555" s="59" t="s">
        <v>1150</v>
      </c>
      <c r="C555" s="19" t="s">
        <v>1427</v>
      </c>
      <c r="D555" s="78">
        <v>513</v>
      </c>
      <c r="E555" s="62">
        <v>13.92</v>
      </c>
      <c r="F555" s="22">
        <v>0</v>
      </c>
      <c r="G555" s="22">
        <v>0</v>
      </c>
      <c r="H555" s="59">
        <v>120.23</v>
      </c>
      <c r="I555" s="59">
        <v>60.5</v>
      </c>
      <c r="J555" s="59">
        <v>2.44</v>
      </c>
      <c r="K555" s="59">
        <v>6.16</v>
      </c>
      <c r="L555" s="59">
        <v>0</v>
      </c>
      <c r="M555" s="59">
        <v>-0.61</v>
      </c>
      <c r="N555" s="59">
        <v>-0.24</v>
      </c>
      <c r="O555" s="11">
        <v>202.39999999999998</v>
      </c>
      <c r="P555" s="59">
        <v>10.61</v>
      </c>
      <c r="Q555" s="6">
        <v>213.01</v>
      </c>
      <c r="R555" s="62">
        <v>0</v>
      </c>
      <c r="S555" s="22">
        <v>13.36</v>
      </c>
      <c r="T555" s="6"/>
      <c r="U555" s="9">
        <v>226.37</v>
      </c>
    </row>
    <row r="556" spans="1:21" ht="12.75">
      <c r="A556" s="18" t="s">
        <v>1151</v>
      </c>
      <c r="B556" s="59" t="s">
        <v>1152</v>
      </c>
      <c r="C556" s="19" t="s">
        <v>1427</v>
      </c>
      <c r="D556" s="78">
        <v>362</v>
      </c>
      <c r="E556" s="62">
        <v>14.91</v>
      </c>
      <c r="F556" s="22">
        <v>0</v>
      </c>
      <c r="G556" s="22">
        <v>0</v>
      </c>
      <c r="H556" s="59">
        <v>121.48</v>
      </c>
      <c r="I556" s="59">
        <v>61.92</v>
      </c>
      <c r="J556" s="59">
        <v>2.97</v>
      </c>
      <c r="K556" s="59">
        <v>0</v>
      </c>
      <c r="L556" s="59">
        <v>0</v>
      </c>
      <c r="M556" s="59">
        <v>-0.6</v>
      </c>
      <c r="N556" s="59">
        <v>-2.01</v>
      </c>
      <c r="O556" s="11">
        <v>198.67000000000002</v>
      </c>
      <c r="P556" s="59">
        <v>17.8</v>
      </c>
      <c r="Q556" s="6">
        <v>216.47000000000003</v>
      </c>
      <c r="R556" s="62">
        <v>1.3726336887144213</v>
      </c>
      <c r="S556" s="22">
        <v>13.29</v>
      </c>
      <c r="T556" s="6"/>
      <c r="U556" s="9">
        <v>231.13263368871444</v>
      </c>
    </row>
    <row r="557" spans="1:21" ht="12.75">
      <c r="A557" s="18" t="s">
        <v>1153</v>
      </c>
      <c r="B557" s="59" t="s">
        <v>1154</v>
      </c>
      <c r="C557" s="19" t="s">
        <v>1427</v>
      </c>
      <c r="D557" s="78">
        <v>120</v>
      </c>
      <c r="E557" s="62">
        <v>5.18</v>
      </c>
      <c r="F557" s="22">
        <v>0</v>
      </c>
      <c r="G557" s="22">
        <v>0</v>
      </c>
      <c r="H557" s="59">
        <v>135.92</v>
      </c>
      <c r="I557" s="59">
        <v>58.93</v>
      </c>
      <c r="J557" s="59">
        <v>2.63</v>
      </c>
      <c r="K557" s="59">
        <v>0</v>
      </c>
      <c r="L557" s="59">
        <v>0</v>
      </c>
      <c r="M557" s="59">
        <v>-0.54</v>
      </c>
      <c r="N557" s="59">
        <v>0</v>
      </c>
      <c r="O557" s="11">
        <v>202.12</v>
      </c>
      <c r="P557" s="59">
        <v>12.5</v>
      </c>
      <c r="Q557" s="6">
        <v>214.62</v>
      </c>
      <c r="R557" s="62">
        <v>1.3321354331746837</v>
      </c>
      <c r="S557" s="22">
        <v>11.31</v>
      </c>
      <c r="T557" s="6"/>
      <c r="U557" s="9">
        <v>227.26213543317468</v>
      </c>
    </row>
    <row r="558" spans="1:21" ht="12.75">
      <c r="A558" s="18" t="s">
        <v>1155</v>
      </c>
      <c r="B558" s="59" t="s">
        <v>1156</v>
      </c>
      <c r="C558" s="19" t="s">
        <v>1427</v>
      </c>
      <c r="D558" s="78">
        <v>180</v>
      </c>
      <c r="E558" s="62">
        <v>8.02</v>
      </c>
      <c r="F558" s="22">
        <v>0</v>
      </c>
      <c r="G558" s="22">
        <v>0</v>
      </c>
      <c r="H558" s="59">
        <v>107.03</v>
      </c>
      <c r="I558" s="59">
        <v>50.1</v>
      </c>
      <c r="J558" s="59">
        <v>6.91</v>
      </c>
      <c r="K558" s="59">
        <v>-7.59</v>
      </c>
      <c r="L558" s="59">
        <v>0</v>
      </c>
      <c r="M558" s="59">
        <v>-0.48</v>
      </c>
      <c r="N558" s="59">
        <v>0</v>
      </c>
      <c r="O558" s="11">
        <v>163.99</v>
      </c>
      <c r="P558" s="59">
        <v>10.78</v>
      </c>
      <c r="Q558" s="6">
        <v>174.77</v>
      </c>
      <c r="R558" s="62">
        <v>-1.334777295152026</v>
      </c>
      <c r="S558" s="22">
        <v>9.71</v>
      </c>
      <c r="T558" s="6"/>
      <c r="U558" s="9">
        <v>183.14522270484798</v>
      </c>
    </row>
    <row r="559" spans="1:21" ht="12.75">
      <c r="A559" s="18" t="s">
        <v>1157</v>
      </c>
      <c r="B559" s="59" t="s">
        <v>1158</v>
      </c>
      <c r="C559" s="19" t="s">
        <v>1427</v>
      </c>
      <c r="D559" s="78">
        <v>49</v>
      </c>
      <c r="E559" s="62">
        <v>9.97</v>
      </c>
      <c r="F559" s="22">
        <v>0</v>
      </c>
      <c r="G559" s="22">
        <v>0</v>
      </c>
      <c r="H559" s="59">
        <v>137.94</v>
      </c>
      <c r="I559" s="59">
        <v>56.27</v>
      </c>
      <c r="J559" s="59">
        <v>0</v>
      </c>
      <c r="K559" s="59">
        <v>28.22</v>
      </c>
      <c r="L559" s="59">
        <v>0</v>
      </c>
      <c r="M559" s="59">
        <v>-0.73</v>
      </c>
      <c r="N559" s="59">
        <v>0</v>
      </c>
      <c r="O559" s="11">
        <v>231.67000000000002</v>
      </c>
      <c r="P559" s="59">
        <v>17.04</v>
      </c>
      <c r="Q559" s="6">
        <v>248.71</v>
      </c>
      <c r="R559" s="62">
        <v>1.5056595077424775</v>
      </c>
      <c r="S559" s="22">
        <v>17.97</v>
      </c>
      <c r="T559" s="6"/>
      <c r="U559" s="9">
        <v>268.18565950774246</v>
      </c>
    </row>
    <row r="560" spans="1:21" ht="12.75">
      <c r="A560" s="18" t="s">
        <v>1159</v>
      </c>
      <c r="B560" s="59" t="s">
        <v>1160</v>
      </c>
      <c r="C560" s="19" t="s">
        <v>1427</v>
      </c>
      <c r="D560" s="78">
        <v>105</v>
      </c>
      <c r="E560" s="62">
        <v>21.44</v>
      </c>
      <c r="F560" s="22">
        <v>0</v>
      </c>
      <c r="G560" s="22">
        <v>0</v>
      </c>
      <c r="H560" s="59">
        <v>163.16</v>
      </c>
      <c r="I560" s="59">
        <v>59.82</v>
      </c>
      <c r="J560" s="59">
        <v>3.18</v>
      </c>
      <c r="K560" s="59">
        <v>-33.7</v>
      </c>
      <c r="L560" s="59">
        <v>0</v>
      </c>
      <c r="M560" s="59">
        <v>-3.64</v>
      </c>
      <c r="N560" s="59">
        <v>-11.03</v>
      </c>
      <c r="O560" s="11">
        <v>199.23</v>
      </c>
      <c r="P560" s="59">
        <v>86.11</v>
      </c>
      <c r="Q560" s="6">
        <v>285.34</v>
      </c>
      <c r="R560" s="62">
        <v>2.6106213957010223</v>
      </c>
      <c r="S560" s="22">
        <v>129.27</v>
      </c>
      <c r="T560" s="6"/>
      <c r="U560" s="9">
        <v>417.22062139570096</v>
      </c>
    </row>
    <row r="561" spans="1:21" ht="12.75">
      <c r="A561" s="18" t="s">
        <v>1161</v>
      </c>
      <c r="B561" s="59" t="s">
        <v>1162</v>
      </c>
      <c r="C561" s="19" t="s">
        <v>1427</v>
      </c>
      <c r="D561" s="78">
        <v>160</v>
      </c>
      <c r="E561" s="62">
        <v>7.1</v>
      </c>
      <c r="F561" s="22">
        <v>0</v>
      </c>
      <c r="G561" s="22">
        <v>0</v>
      </c>
      <c r="H561" s="59">
        <v>110.83</v>
      </c>
      <c r="I561" s="59">
        <v>51.66</v>
      </c>
      <c r="J561" s="59">
        <v>12.11</v>
      </c>
      <c r="K561" s="59">
        <v>0</v>
      </c>
      <c r="L561" s="59">
        <v>0</v>
      </c>
      <c r="M561" s="59">
        <v>-0.52</v>
      </c>
      <c r="N561" s="59">
        <v>0</v>
      </c>
      <c r="O561" s="11">
        <v>181.17999999999998</v>
      </c>
      <c r="P561" s="59">
        <v>20.27</v>
      </c>
      <c r="Q561" s="6">
        <v>201.45</v>
      </c>
      <c r="R561" s="62">
        <v>1.2397646676336873</v>
      </c>
      <c r="S561" s="22">
        <v>12.65</v>
      </c>
      <c r="T561" s="6"/>
      <c r="U561" s="9">
        <v>215.3397646676337</v>
      </c>
    </row>
    <row r="562" spans="1:21" ht="12.75">
      <c r="A562" s="18" t="s">
        <v>1425</v>
      </c>
      <c r="B562" s="59" t="s">
        <v>1400</v>
      </c>
      <c r="C562" s="19" t="s">
        <v>1427</v>
      </c>
      <c r="D562" s="78">
        <v>80</v>
      </c>
      <c r="E562" s="62">
        <v>7.5</v>
      </c>
      <c r="F562" s="22">
        <v>0</v>
      </c>
      <c r="G562" s="22">
        <v>0</v>
      </c>
      <c r="H562" s="59">
        <v>103.08</v>
      </c>
      <c r="I562" s="59">
        <v>49.79</v>
      </c>
      <c r="J562" s="59">
        <v>4.07</v>
      </c>
      <c r="K562" s="59">
        <v>0</v>
      </c>
      <c r="L562" s="59">
        <v>0</v>
      </c>
      <c r="M562" s="59">
        <v>-0.5</v>
      </c>
      <c r="N562" s="59">
        <v>0</v>
      </c>
      <c r="O562" s="11">
        <v>163.94</v>
      </c>
      <c r="P562" s="59">
        <v>17</v>
      </c>
      <c r="Q562" s="6">
        <v>180.94</v>
      </c>
      <c r="R562" s="62">
        <v>0.9884320875248077</v>
      </c>
      <c r="S562" s="22">
        <v>10.17</v>
      </c>
      <c r="T562" s="6"/>
      <c r="U562" s="9">
        <v>192.0984320875248</v>
      </c>
    </row>
    <row r="563" spans="1:21" ht="12.75">
      <c r="A563" s="18" t="s">
        <v>1163</v>
      </c>
      <c r="B563" s="59" t="s">
        <v>1164</v>
      </c>
      <c r="C563" s="19" t="s">
        <v>1427</v>
      </c>
      <c r="D563" s="78">
        <v>122</v>
      </c>
      <c r="E563" s="62">
        <v>8.27</v>
      </c>
      <c r="F563" s="22">
        <v>0</v>
      </c>
      <c r="G563" s="22">
        <v>0</v>
      </c>
      <c r="H563" s="59">
        <v>109.69</v>
      </c>
      <c r="I563" s="59">
        <v>52.18</v>
      </c>
      <c r="J563" s="59">
        <v>3.49</v>
      </c>
      <c r="K563" s="59">
        <v>0</v>
      </c>
      <c r="L563" s="59">
        <v>0</v>
      </c>
      <c r="M563" s="59">
        <v>-0.49</v>
      </c>
      <c r="N563" s="59">
        <v>8.94</v>
      </c>
      <c r="O563" s="11">
        <v>182.07999999999998</v>
      </c>
      <c r="P563" s="59">
        <v>11.34</v>
      </c>
      <c r="Q563" s="6">
        <v>193.42</v>
      </c>
      <c r="R563" s="62">
        <v>0</v>
      </c>
      <c r="S563" s="22">
        <v>10.57</v>
      </c>
      <c r="T563" s="6"/>
      <c r="U563" s="9">
        <v>203.98999999999998</v>
      </c>
    </row>
    <row r="564" spans="1:21" ht="12.75">
      <c r="A564" s="18" t="s">
        <v>1165</v>
      </c>
      <c r="B564" s="59" t="s">
        <v>1166</v>
      </c>
      <c r="C564" s="19" t="s">
        <v>1427</v>
      </c>
      <c r="D564" s="78">
        <v>160</v>
      </c>
      <c r="E564" s="62">
        <v>10.09</v>
      </c>
      <c r="F564" s="22">
        <v>0</v>
      </c>
      <c r="G564" s="22">
        <v>0</v>
      </c>
      <c r="H564" s="59">
        <v>137.47</v>
      </c>
      <c r="I564" s="59">
        <v>51.74</v>
      </c>
      <c r="J564" s="59">
        <v>3.72</v>
      </c>
      <c r="K564" s="59">
        <v>-10.36</v>
      </c>
      <c r="L564" s="59">
        <v>0</v>
      </c>
      <c r="M564" s="59">
        <v>-0.5</v>
      </c>
      <c r="N564" s="59">
        <v>0</v>
      </c>
      <c r="O564" s="11">
        <v>192.16000000000003</v>
      </c>
      <c r="P564" s="59">
        <v>18.6</v>
      </c>
      <c r="Q564" s="6">
        <v>210.76000000000002</v>
      </c>
      <c r="R564" s="62">
        <v>0.25936224932313307</v>
      </c>
      <c r="S564" s="22">
        <v>11.1</v>
      </c>
      <c r="T564" s="6"/>
      <c r="U564" s="9">
        <v>222.11936224932316</v>
      </c>
    </row>
    <row r="565" spans="1:21" ht="12.75">
      <c r="A565" s="18" t="s">
        <v>1167</v>
      </c>
      <c r="B565" s="59" t="s">
        <v>1168</v>
      </c>
      <c r="C565" s="19" t="s">
        <v>1427</v>
      </c>
      <c r="D565" s="78">
        <v>120</v>
      </c>
      <c r="E565" s="62">
        <v>10.68</v>
      </c>
      <c r="F565" s="22">
        <v>0</v>
      </c>
      <c r="G565" s="22">
        <v>0</v>
      </c>
      <c r="H565" s="59">
        <v>186.35</v>
      </c>
      <c r="I565" s="59">
        <v>61.19</v>
      </c>
      <c r="J565" s="59">
        <v>5.52</v>
      </c>
      <c r="K565" s="59">
        <v>0</v>
      </c>
      <c r="L565" s="59">
        <v>0</v>
      </c>
      <c r="M565" s="59">
        <v>-0.83</v>
      </c>
      <c r="N565" s="59">
        <v>0</v>
      </c>
      <c r="O565" s="11">
        <v>262.91</v>
      </c>
      <c r="P565" s="59">
        <v>24.41</v>
      </c>
      <c r="Q565" s="6">
        <v>287.32000000000005</v>
      </c>
      <c r="R565" s="62">
        <v>-2.267819903285018</v>
      </c>
      <c r="S565" s="22">
        <v>14.45</v>
      </c>
      <c r="T565" s="6"/>
      <c r="U565" s="9">
        <v>299.502180096715</v>
      </c>
    </row>
    <row r="566" spans="1:21" ht="12.75">
      <c r="A566" s="18" t="s">
        <v>1169</v>
      </c>
      <c r="B566" s="59" t="s">
        <v>1170</v>
      </c>
      <c r="C566" s="19" t="s">
        <v>1427</v>
      </c>
      <c r="D566" s="78">
        <v>130</v>
      </c>
      <c r="E566" s="62">
        <v>9.78</v>
      </c>
      <c r="F566" s="22">
        <v>0</v>
      </c>
      <c r="G566" s="22">
        <v>0</v>
      </c>
      <c r="H566" s="59">
        <v>162.86</v>
      </c>
      <c r="I566" s="59">
        <v>58.71</v>
      </c>
      <c r="J566" s="59">
        <v>1.48</v>
      </c>
      <c r="K566" s="59">
        <v>-1.27</v>
      </c>
      <c r="L566" s="59">
        <v>0</v>
      </c>
      <c r="M566" s="59">
        <v>-0.65</v>
      </c>
      <c r="N566" s="59">
        <v>0</v>
      </c>
      <c r="O566" s="11">
        <v>230.91</v>
      </c>
      <c r="P566" s="59">
        <v>20.25</v>
      </c>
      <c r="Q566" s="6">
        <v>251.16</v>
      </c>
      <c r="R566" s="62">
        <v>1.5249946013465407</v>
      </c>
      <c r="S566" s="22">
        <v>13.56</v>
      </c>
      <c r="T566" s="6"/>
      <c r="U566" s="9">
        <v>266.24499460134655</v>
      </c>
    </row>
    <row r="567" spans="1:21" ht="12.75">
      <c r="A567" s="18" t="s">
        <v>1171</v>
      </c>
      <c r="B567" s="59" t="s">
        <v>1172</v>
      </c>
      <c r="C567" s="19" t="s">
        <v>1427</v>
      </c>
      <c r="D567" s="78">
        <v>180</v>
      </c>
      <c r="E567" s="62">
        <v>11.38</v>
      </c>
      <c r="F567" s="22">
        <v>0</v>
      </c>
      <c r="G567" s="22">
        <v>0</v>
      </c>
      <c r="H567" s="59">
        <v>166.32</v>
      </c>
      <c r="I567" s="59">
        <v>59.79</v>
      </c>
      <c r="J567" s="59">
        <v>2.57</v>
      </c>
      <c r="K567" s="59">
        <v>0</v>
      </c>
      <c r="L567" s="59">
        <v>0</v>
      </c>
      <c r="M567" s="59">
        <v>-0.54</v>
      </c>
      <c r="N567" s="59">
        <v>0</v>
      </c>
      <c r="O567" s="11">
        <v>239.51999999999998</v>
      </c>
      <c r="P567" s="59">
        <v>11.67</v>
      </c>
      <c r="Q567" s="6">
        <v>251.18999999999997</v>
      </c>
      <c r="R567" s="62">
        <v>-2.011013587294511</v>
      </c>
      <c r="S567" s="22">
        <v>13.16</v>
      </c>
      <c r="T567" s="6"/>
      <c r="U567" s="9">
        <v>262.3389864127055</v>
      </c>
    </row>
    <row r="568" spans="1:21" ht="12.75">
      <c r="A568" s="18" t="s">
        <v>447</v>
      </c>
      <c r="B568" s="59" t="s">
        <v>1401</v>
      </c>
      <c r="C568" s="19" t="s">
        <v>1427</v>
      </c>
      <c r="D568" s="78">
        <v>92</v>
      </c>
      <c r="E568" s="62">
        <v>8.1</v>
      </c>
      <c r="F568" s="22">
        <v>0</v>
      </c>
      <c r="G568" s="22">
        <v>0</v>
      </c>
      <c r="H568" s="59">
        <v>76.9</v>
      </c>
      <c r="I568" s="59">
        <v>46.31</v>
      </c>
      <c r="J568" s="59">
        <v>2.79</v>
      </c>
      <c r="K568" s="59">
        <v>0</v>
      </c>
      <c r="L568" s="59">
        <v>0</v>
      </c>
      <c r="M568" s="59">
        <v>-0.38</v>
      </c>
      <c r="N568" s="59">
        <v>-1.81</v>
      </c>
      <c r="O568" s="11">
        <v>131.91</v>
      </c>
      <c r="P568" s="59">
        <v>11.51</v>
      </c>
      <c r="Q568" s="6">
        <v>143.42</v>
      </c>
      <c r="R568" s="62">
        <v>0.8768498022770733</v>
      </c>
      <c r="S568" s="22">
        <v>8.86</v>
      </c>
      <c r="T568" s="6"/>
      <c r="U568" s="9">
        <v>153.15684980227707</v>
      </c>
    </row>
    <row r="569" spans="1:21" ht="12.75">
      <c r="A569" s="18" t="s">
        <v>1173</v>
      </c>
      <c r="B569" s="59" t="s">
        <v>1174</v>
      </c>
      <c r="C569" s="19" t="s">
        <v>1427</v>
      </c>
      <c r="D569" s="78">
        <v>243</v>
      </c>
      <c r="E569" s="62">
        <v>11.11</v>
      </c>
      <c r="F569" s="22">
        <v>0</v>
      </c>
      <c r="G569" s="22">
        <v>0</v>
      </c>
      <c r="H569" s="59">
        <v>124.51</v>
      </c>
      <c r="I569" s="59">
        <v>57.14</v>
      </c>
      <c r="J569" s="59">
        <v>3.19</v>
      </c>
      <c r="K569" s="59">
        <v>0</v>
      </c>
      <c r="L569" s="59">
        <v>0</v>
      </c>
      <c r="M569" s="59">
        <v>-0.59</v>
      </c>
      <c r="N569" s="59">
        <v>0</v>
      </c>
      <c r="O569" s="11">
        <v>195.35999999999999</v>
      </c>
      <c r="P569" s="59">
        <v>12.75</v>
      </c>
      <c r="Q569" s="6">
        <v>208.10999999999999</v>
      </c>
      <c r="R569" s="62">
        <v>-1.768356528152551</v>
      </c>
      <c r="S569" s="22">
        <v>14.85</v>
      </c>
      <c r="T569" s="6"/>
      <c r="U569" s="9">
        <v>221.19164347184744</v>
      </c>
    </row>
    <row r="570" spans="1:21" ht="12.75">
      <c r="A570" s="18" t="s">
        <v>1175</v>
      </c>
      <c r="B570" s="59" t="s">
        <v>1176</v>
      </c>
      <c r="C570" s="19" t="s">
        <v>1427</v>
      </c>
      <c r="D570" s="78">
        <v>192</v>
      </c>
      <c r="E570" s="62">
        <v>9.53</v>
      </c>
      <c r="F570" s="22">
        <v>0</v>
      </c>
      <c r="G570" s="22">
        <v>0</v>
      </c>
      <c r="H570" s="59">
        <v>108.41</v>
      </c>
      <c r="I570" s="59">
        <v>54.67</v>
      </c>
      <c r="J570" s="59">
        <v>3.18</v>
      </c>
      <c r="K570" s="59">
        <v>5.55</v>
      </c>
      <c r="L570" s="59">
        <v>0</v>
      </c>
      <c r="M570" s="59">
        <v>-0.65</v>
      </c>
      <c r="N570" s="59">
        <v>0</v>
      </c>
      <c r="O570" s="11">
        <v>180.69000000000003</v>
      </c>
      <c r="P570" s="59">
        <v>40.99</v>
      </c>
      <c r="Q570" s="6">
        <v>221.68000000000004</v>
      </c>
      <c r="R570" s="62">
        <v>0.3045633167505611</v>
      </c>
      <c r="S570" s="22">
        <v>15.19</v>
      </c>
      <c r="T570" s="6"/>
      <c r="U570" s="9">
        <v>237.1745633167506</v>
      </c>
    </row>
    <row r="571" spans="1:21" ht="12.75">
      <c r="A571" s="18" t="s">
        <v>1177</v>
      </c>
      <c r="B571" s="59" t="s">
        <v>1178</v>
      </c>
      <c r="C571" s="19" t="s">
        <v>1427</v>
      </c>
      <c r="D571" s="78">
        <v>180</v>
      </c>
      <c r="E571" s="62">
        <v>20.99</v>
      </c>
      <c r="F571" s="22">
        <v>0</v>
      </c>
      <c r="G571" s="22">
        <v>0</v>
      </c>
      <c r="H571" s="59">
        <v>112.8</v>
      </c>
      <c r="I571" s="59">
        <v>57.62</v>
      </c>
      <c r="J571" s="59">
        <v>4.23</v>
      </c>
      <c r="K571" s="59">
        <v>6.52</v>
      </c>
      <c r="L571" s="59">
        <v>0</v>
      </c>
      <c r="M571" s="59">
        <v>-0.65</v>
      </c>
      <c r="N571" s="59">
        <v>0</v>
      </c>
      <c r="O571" s="11">
        <v>201.51</v>
      </c>
      <c r="P571" s="59">
        <v>23.22</v>
      </c>
      <c r="Q571" s="6">
        <v>224.73</v>
      </c>
      <c r="R571" s="62">
        <v>1.38009698053237</v>
      </c>
      <c r="S571" s="22">
        <v>16.13</v>
      </c>
      <c r="T571" s="6"/>
      <c r="U571" s="9">
        <v>242.24009698053234</v>
      </c>
    </row>
    <row r="572" spans="1:21" ht="12.75">
      <c r="A572" s="18" t="s">
        <v>1179</v>
      </c>
      <c r="B572" s="59" t="s">
        <v>1180</v>
      </c>
      <c r="C572" s="19" t="s">
        <v>1427</v>
      </c>
      <c r="D572" s="78">
        <v>29</v>
      </c>
      <c r="E572" s="62">
        <v>6.41</v>
      </c>
      <c r="F572" s="22">
        <v>0</v>
      </c>
      <c r="G572" s="22">
        <v>0</v>
      </c>
      <c r="H572" s="59">
        <v>102.87</v>
      </c>
      <c r="I572" s="59">
        <v>49.93</v>
      </c>
      <c r="J572" s="59">
        <v>1.71</v>
      </c>
      <c r="K572" s="59">
        <v>0</v>
      </c>
      <c r="L572" s="59">
        <v>0</v>
      </c>
      <c r="M572" s="59">
        <v>-0.45</v>
      </c>
      <c r="N572" s="59">
        <v>0</v>
      </c>
      <c r="O572" s="11">
        <v>160.47000000000003</v>
      </c>
      <c r="P572" s="59">
        <v>11.37</v>
      </c>
      <c r="Q572" s="6">
        <v>171.84000000000003</v>
      </c>
      <c r="R572" s="62">
        <v>0</v>
      </c>
      <c r="S572" s="22">
        <v>11.22</v>
      </c>
      <c r="T572" s="6"/>
      <c r="U572" s="9">
        <v>183.06000000000003</v>
      </c>
    </row>
    <row r="573" spans="1:21" ht="12.75">
      <c r="A573" s="18" t="s">
        <v>1181</v>
      </c>
      <c r="B573" s="59" t="s">
        <v>1182</v>
      </c>
      <c r="C573" s="19" t="s">
        <v>1427</v>
      </c>
      <c r="D573" s="78">
        <v>100</v>
      </c>
      <c r="E573" s="62">
        <v>8.47</v>
      </c>
      <c r="F573" s="22">
        <v>0</v>
      </c>
      <c r="G573" s="22">
        <v>0</v>
      </c>
      <c r="H573" s="59">
        <v>89.89</v>
      </c>
      <c r="I573" s="59">
        <v>51.1</v>
      </c>
      <c r="J573" s="59">
        <v>1.83</v>
      </c>
      <c r="K573" s="59">
        <v>-1.39</v>
      </c>
      <c r="L573" s="59">
        <v>0</v>
      </c>
      <c r="M573" s="59">
        <v>-0.43</v>
      </c>
      <c r="N573" s="59">
        <v>0</v>
      </c>
      <c r="O573" s="11">
        <v>149.47000000000003</v>
      </c>
      <c r="P573" s="59">
        <v>7.46</v>
      </c>
      <c r="Q573" s="6">
        <v>156.93000000000004</v>
      </c>
      <c r="R573" s="62">
        <v>0.9616778531160084</v>
      </c>
      <c r="S573" s="22">
        <v>10.65</v>
      </c>
      <c r="T573" s="6"/>
      <c r="U573" s="9">
        <v>168.54167785311606</v>
      </c>
    </row>
    <row r="574" spans="1:21" ht="12.75">
      <c r="A574" s="18" t="s">
        <v>1183</v>
      </c>
      <c r="B574" s="59" t="s">
        <v>1184</v>
      </c>
      <c r="C574" s="19" t="s">
        <v>1427</v>
      </c>
      <c r="D574" s="78">
        <v>120</v>
      </c>
      <c r="E574" s="62">
        <v>7.72</v>
      </c>
      <c r="F574" s="22">
        <v>0</v>
      </c>
      <c r="G574" s="22">
        <v>0</v>
      </c>
      <c r="H574" s="59">
        <v>113.31</v>
      </c>
      <c r="I574" s="59">
        <v>48.78</v>
      </c>
      <c r="J574" s="59">
        <v>3.99</v>
      </c>
      <c r="K574" s="59">
        <v>-5.14</v>
      </c>
      <c r="L574" s="59">
        <v>0</v>
      </c>
      <c r="M574" s="59">
        <v>-0.5</v>
      </c>
      <c r="N574" s="59">
        <v>-6.12</v>
      </c>
      <c r="O574" s="11">
        <v>162.04000000000002</v>
      </c>
      <c r="P574" s="59">
        <v>12.16</v>
      </c>
      <c r="Q574" s="6">
        <v>174.20000000000002</v>
      </c>
      <c r="R574" s="62">
        <v>1.0246594894086598</v>
      </c>
      <c r="S574" s="22">
        <v>8.24</v>
      </c>
      <c r="T574" s="6"/>
      <c r="U574" s="9">
        <v>183.4646594894087</v>
      </c>
    </row>
    <row r="575" spans="1:21" ht="12.75">
      <c r="A575" s="18" t="s">
        <v>1185</v>
      </c>
      <c r="B575" s="59" t="s">
        <v>1186</v>
      </c>
      <c r="C575" s="19" t="s">
        <v>1427</v>
      </c>
      <c r="D575" s="78">
        <v>200</v>
      </c>
      <c r="E575" s="62">
        <v>13.86</v>
      </c>
      <c r="F575" s="22">
        <v>0</v>
      </c>
      <c r="G575" s="22">
        <v>0</v>
      </c>
      <c r="H575" s="59">
        <v>106.01</v>
      </c>
      <c r="I575" s="59">
        <v>51.08</v>
      </c>
      <c r="J575" s="59">
        <v>3.03</v>
      </c>
      <c r="K575" s="59">
        <v>0</v>
      </c>
      <c r="L575" s="59">
        <v>0</v>
      </c>
      <c r="M575" s="59">
        <v>-0.48</v>
      </c>
      <c r="N575" s="59">
        <v>0</v>
      </c>
      <c r="O575" s="11">
        <v>173.5</v>
      </c>
      <c r="P575" s="59">
        <v>24.7</v>
      </c>
      <c r="Q575" s="6">
        <v>198.2</v>
      </c>
      <c r="R575" s="62">
        <v>-1.5583670281272153</v>
      </c>
      <c r="S575" s="22">
        <v>11.47</v>
      </c>
      <c r="T575" s="6"/>
      <c r="U575" s="9">
        <v>208.11163297187278</v>
      </c>
    </row>
    <row r="576" spans="1:21" ht="12.75">
      <c r="A576" s="18" t="s">
        <v>1187</v>
      </c>
      <c r="B576" s="59" t="s">
        <v>1188</v>
      </c>
      <c r="C576" s="19" t="s">
        <v>1427</v>
      </c>
      <c r="D576" s="78">
        <v>356</v>
      </c>
      <c r="E576" s="62">
        <v>8.94</v>
      </c>
      <c r="F576" s="22">
        <v>0</v>
      </c>
      <c r="G576" s="22">
        <v>0</v>
      </c>
      <c r="H576" s="59">
        <v>125.14</v>
      </c>
      <c r="I576" s="59">
        <v>60.34</v>
      </c>
      <c r="J576" s="59">
        <v>4.62</v>
      </c>
      <c r="K576" s="59">
        <v>0</v>
      </c>
      <c r="L576" s="59">
        <v>0</v>
      </c>
      <c r="M576" s="59">
        <v>-0.53</v>
      </c>
      <c r="N576" s="59">
        <v>0</v>
      </c>
      <c r="O576" s="11">
        <v>198.51000000000002</v>
      </c>
      <c r="P576" s="59">
        <v>13.65</v>
      </c>
      <c r="Q576" s="6">
        <v>212.16000000000003</v>
      </c>
      <c r="R576" s="62">
        <v>2.3007751124866567</v>
      </c>
      <c r="S576" s="22">
        <v>15.08</v>
      </c>
      <c r="T576" s="6"/>
      <c r="U576" s="9">
        <v>229.5407751124867</v>
      </c>
    </row>
    <row r="577" spans="1:21" ht="12.75">
      <c r="A577" s="18" t="s">
        <v>1189</v>
      </c>
      <c r="B577" s="59" t="s">
        <v>1190</v>
      </c>
      <c r="C577" s="19" t="s">
        <v>1427</v>
      </c>
      <c r="D577" s="78">
        <v>215</v>
      </c>
      <c r="E577" s="62">
        <v>7.63</v>
      </c>
      <c r="F577" s="22">
        <v>0</v>
      </c>
      <c r="G577" s="22">
        <v>0</v>
      </c>
      <c r="H577" s="59">
        <v>169.77</v>
      </c>
      <c r="I577" s="59">
        <v>60.25</v>
      </c>
      <c r="J577" s="59">
        <v>2.79</v>
      </c>
      <c r="K577" s="59">
        <v>0</v>
      </c>
      <c r="L577" s="59">
        <v>0</v>
      </c>
      <c r="M577" s="59">
        <v>-0.63</v>
      </c>
      <c r="N577" s="59">
        <v>0</v>
      </c>
      <c r="O577" s="11">
        <v>239.81</v>
      </c>
      <c r="P577" s="59">
        <v>13.37</v>
      </c>
      <c r="Q577" s="6">
        <v>253.18</v>
      </c>
      <c r="R577" s="62">
        <v>0.295851983258543</v>
      </c>
      <c r="S577" s="22">
        <v>12.66</v>
      </c>
      <c r="T577" s="6"/>
      <c r="U577" s="9">
        <v>266.13585198325853</v>
      </c>
    </row>
    <row r="578" spans="1:21" ht="12.75">
      <c r="A578" s="18" t="s">
        <v>1191</v>
      </c>
      <c r="B578" s="59" t="s">
        <v>1192</v>
      </c>
      <c r="C578" s="19" t="s">
        <v>1427</v>
      </c>
      <c r="D578" s="78">
        <v>100</v>
      </c>
      <c r="E578" s="62">
        <v>12.9</v>
      </c>
      <c r="F578" s="22">
        <v>0</v>
      </c>
      <c r="G578" s="22">
        <v>0</v>
      </c>
      <c r="H578" s="59">
        <v>151.86</v>
      </c>
      <c r="I578" s="59">
        <v>60.14</v>
      </c>
      <c r="J578" s="59">
        <v>2.74</v>
      </c>
      <c r="K578" s="59">
        <v>0.92</v>
      </c>
      <c r="L578" s="59">
        <v>0</v>
      </c>
      <c r="M578" s="59">
        <v>-0.7</v>
      </c>
      <c r="N578" s="59">
        <v>6.93</v>
      </c>
      <c r="O578" s="11">
        <v>234.79000000000005</v>
      </c>
      <c r="P578" s="59">
        <v>14.67</v>
      </c>
      <c r="Q578" s="6">
        <v>249.46000000000004</v>
      </c>
      <c r="R578" s="62">
        <v>-2.052451551781073</v>
      </c>
      <c r="S578" s="22">
        <v>15.57</v>
      </c>
      <c r="T578" s="6"/>
      <c r="U578" s="9">
        <v>262.97754844821895</v>
      </c>
    </row>
    <row r="579" spans="1:21" ht="12.75">
      <c r="A579" s="18" t="s">
        <v>1193</v>
      </c>
      <c r="B579" s="59" t="s">
        <v>1194</v>
      </c>
      <c r="C579" s="19" t="s">
        <v>1427</v>
      </c>
      <c r="D579" s="78">
        <v>240</v>
      </c>
      <c r="E579" s="62">
        <v>6.25</v>
      </c>
      <c r="F579" s="22">
        <v>0</v>
      </c>
      <c r="G579" s="22">
        <v>0</v>
      </c>
      <c r="H579" s="59">
        <v>194.83</v>
      </c>
      <c r="I579" s="59">
        <v>58.55</v>
      </c>
      <c r="J579" s="59">
        <v>2.13</v>
      </c>
      <c r="K579" s="59">
        <v>-1.7</v>
      </c>
      <c r="L579" s="59">
        <v>0</v>
      </c>
      <c r="M579" s="59">
        <v>-0.56</v>
      </c>
      <c r="N579" s="59">
        <v>0</v>
      </c>
      <c r="O579" s="11">
        <v>259.5</v>
      </c>
      <c r="P579" s="59">
        <v>15.86</v>
      </c>
      <c r="Q579" s="6">
        <v>275.36</v>
      </c>
      <c r="R579" s="62">
        <v>0</v>
      </c>
      <c r="S579" s="22">
        <v>9.13</v>
      </c>
      <c r="T579" s="6"/>
      <c r="U579" s="9">
        <v>284.49</v>
      </c>
    </row>
    <row r="580" spans="1:21" ht="12.75">
      <c r="A580" s="18" t="s">
        <v>1195</v>
      </c>
      <c r="B580" s="59" t="s">
        <v>1196</v>
      </c>
      <c r="C580" s="19" t="s">
        <v>1427</v>
      </c>
      <c r="D580" s="78">
        <v>20</v>
      </c>
      <c r="E580" s="62">
        <v>7.96</v>
      </c>
      <c r="F580" s="22">
        <v>0</v>
      </c>
      <c r="G580" s="22">
        <v>0</v>
      </c>
      <c r="H580" s="59">
        <v>242.24</v>
      </c>
      <c r="I580" s="59">
        <v>60.51</v>
      </c>
      <c r="J580" s="59">
        <v>0</v>
      </c>
      <c r="K580" s="59">
        <v>0</v>
      </c>
      <c r="L580" s="59">
        <v>0</v>
      </c>
      <c r="M580" s="59">
        <v>0</v>
      </c>
      <c r="N580" s="59">
        <v>0</v>
      </c>
      <c r="O580" s="11">
        <v>310.71000000000004</v>
      </c>
      <c r="P580" s="59">
        <v>1.74</v>
      </c>
      <c r="Q580" s="6">
        <v>312.45000000000005</v>
      </c>
      <c r="R580" s="62">
        <v>0</v>
      </c>
      <c r="S580" s="22">
        <v>1.5</v>
      </c>
      <c r="T580" s="6"/>
      <c r="U580" s="9">
        <v>313.95000000000005</v>
      </c>
    </row>
    <row r="581" spans="1:21" ht="12.75">
      <c r="A581" s="18" t="s">
        <v>1197</v>
      </c>
      <c r="B581" s="59" t="s">
        <v>1198</v>
      </c>
      <c r="C581" s="19" t="s">
        <v>1427</v>
      </c>
      <c r="D581" s="78">
        <v>126</v>
      </c>
      <c r="E581" s="62">
        <v>24.11</v>
      </c>
      <c r="F581" s="22">
        <v>0</v>
      </c>
      <c r="G581" s="22">
        <v>0</v>
      </c>
      <c r="H581" s="59">
        <v>89.38</v>
      </c>
      <c r="I581" s="59">
        <v>54.61</v>
      </c>
      <c r="J581" s="59">
        <v>2.44</v>
      </c>
      <c r="K581" s="59">
        <v>13.5</v>
      </c>
      <c r="L581" s="59">
        <v>0</v>
      </c>
      <c r="M581" s="59">
        <v>-0.56</v>
      </c>
      <c r="N581" s="59">
        <v>0</v>
      </c>
      <c r="O581" s="11">
        <v>183.48</v>
      </c>
      <c r="P581" s="59">
        <v>28.37</v>
      </c>
      <c r="Q581" s="6">
        <v>211.85</v>
      </c>
      <c r="R581" s="62">
        <v>2.3816941598182577</v>
      </c>
      <c r="S581" s="22">
        <v>12.26</v>
      </c>
      <c r="T581" s="6"/>
      <c r="U581" s="9">
        <v>226.49169415981825</v>
      </c>
    </row>
    <row r="582" spans="1:21" ht="12.75">
      <c r="A582" s="18" t="s">
        <v>1201</v>
      </c>
      <c r="B582" s="59" t="s">
        <v>1202</v>
      </c>
      <c r="C582" s="19" t="s">
        <v>1427</v>
      </c>
      <c r="D582" s="78">
        <v>180</v>
      </c>
      <c r="E582" s="62">
        <v>10.6</v>
      </c>
      <c r="F582" s="22">
        <v>0</v>
      </c>
      <c r="G582" s="22">
        <v>0</v>
      </c>
      <c r="H582" s="59">
        <v>136.21</v>
      </c>
      <c r="I582" s="59">
        <v>59.23</v>
      </c>
      <c r="J582" s="59">
        <v>2.02</v>
      </c>
      <c r="K582" s="59">
        <v>0</v>
      </c>
      <c r="L582" s="59">
        <v>0</v>
      </c>
      <c r="M582" s="59">
        <v>-0.64</v>
      </c>
      <c r="N582" s="59">
        <v>0</v>
      </c>
      <c r="O582" s="11">
        <v>207.42000000000002</v>
      </c>
      <c r="P582" s="59">
        <v>22.51</v>
      </c>
      <c r="Q582" s="6">
        <v>229.93</v>
      </c>
      <c r="R582" s="62">
        <v>2.5252069038294467</v>
      </c>
      <c r="S582" s="22">
        <v>14.71</v>
      </c>
      <c r="T582" s="6"/>
      <c r="U582" s="9">
        <v>247.16520690382947</v>
      </c>
    </row>
    <row r="583" spans="1:21" ht="12.75">
      <c r="A583" s="18" t="s">
        <v>1205</v>
      </c>
      <c r="B583" s="59" t="s">
        <v>1206</v>
      </c>
      <c r="C583" s="19" t="s">
        <v>1427</v>
      </c>
      <c r="D583" s="78">
        <v>200</v>
      </c>
      <c r="E583" s="62">
        <v>5.94</v>
      </c>
      <c r="F583" s="22">
        <v>0</v>
      </c>
      <c r="G583" s="22">
        <v>0</v>
      </c>
      <c r="H583" s="59">
        <v>169.45</v>
      </c>
      <c r="I583" s="59">
        <v>59.82</v>
      </c>
      <c r="J583" s="59">
        <v>0.72</v>
      </c>
      <c r="K583" s="59">
        <v>0</v>
      </c>
      <c r="L583" s="59">
        <v>0</v>
      </c>
      <c r="M583" s="59">
        <v>-0.49</v>
      </c>
      <c r="N583" s="59">
        <v>0</v>
      </c>
      <c r="O583" s="11">
        <v>235.43999999999997</v>
      </c>
      <c r="P583" s="59">
        <v>6.03</v>
      </c>
      <c r="Q583" s="6">
        <v>241.46999999999997</v>
      </c>
      <c r="R583" s="62">
        <v>1.4418931944116953</v>
      </c>
      <c r="S583" s="22">
        <v>14.1</v>
      </c>
      <c r="T583" s="6"/>
      <c r="U583" s="9">
        <v>257.0118931944117</v>
      </c>
    </row>
    <row r="584" spans="1:21" ht="12.75">
      <c r="A584" s="18" t="s">
        <v>1207</v>
      </c>
      <c r="B584" s="59" t="s">
        <v>1208</v>
      </c>
      <c r="C584" s="19" t="s">
        <v>1427</v>
      </c>
      <c r="D584" s="78">
        <v>88</v>
      </c>
      <c r="E584" s="62">
        <v>8.66</v>
      </c>
      <c r="F584" s="22">
        <v>0</v>
      </c>
      <c r="G584" s="22">
        <v>0</v>
      </c>
      <c r="H584" s="59">
        <v>158.82</v>
      </c>
      <c r="I584" s="59">
        <v>57.57</v>
      </c>
      <c r="J584" s="59">
        <v>1.48</v>
      </c>
      <c r="K584" s="59">
        <v>2.79</v>
      </c>
      <c r="L584" s="59">
        <v>0</v>
      </c>
      <c r="M584" s="59">
        <v>-0.77</v>
      </c>
      <c r="N584" s="59">
        <v>0</v>
      </c>
      <c r="O584" s="11">
        <v>228.54999999999995</v>
      </c>
      <c r="P584" s="59">
        <v>27.4</v>
      </c>
      <c r="Q584" s="6">
        <v>255.94999999999996</v>
      </c>
      <c r="R584" s="62">
        <v>-2.0715567195552183</v>
      </c>
      <c r="S584" s="22">
        <v>14.04</v>
      </c>
      <c r="T584" s="6"/>
      <c r="U584" s="9">
        <v>267.91844328044476</v>
      </c>
    </row>
    <row r="585" spans="1:21" ht="12.75">
      <c r="A585" s="18" t="s">
        <v>1209</v>
      </c>
      <c r="B585" s="59" t="s">
        <v>1210</v>
      </c>
      <c r="C585" s="19" t="s">
        <v>1427</v>
      </c>
      <c r="D585" s="78">
        <v>120</v>
      </c>
      <c r="E585" s="62">
        <v>33.16</v>
      </c>
      <c r="F585" s="22">
        <v>0</v>
      </c>
      <c r="G585" s="22">
        <v>0</v>
      </c>
      <c r="H585" s="59">
        <v>109.51</v>
      </c>
      <c r="I585" s="59">
        <v>53.61</v>
      </c>
      <c r="J585" s="59">
        <v>5.17</v>
      </c>
      <c r="K585" s="59">
        <v>0</v>
      </c>
      <c r="L585" s="59">
        <v>0</v>
      </c>
      <c r="M585" s="59">
        <v>-0.44</v>
      </c>
      <c r="N585" s="59">
        <v>0</v>
      </c>
      <c r="O585" s="11">
        <v>201.01000000000002</v>
      </c>
      <c r="P585" s="59">
        <v>8.7</v>
      </c>
      <c r="Q585" s="6">
        <v>209.71</v>
      </c>
      <c r="R585" s="62">
        <v>-1.8271894972216434</v>
      </c>
      <c r="S585" s="22">
        <v>14.15</v>
      </c>
      <c r="T585" s="6"/>
      <c r="U585" s="9">
        <v>222.03281050277837</v>
      </c>
    </row>
    <row r="586" spans="1:21" ht="12.75">
      <c r="A586" s="18" t="s">
        <v>1211</v>
      </c>
      <c r="B586" s="59" t="s">
        <v>1212</v>
      </c>
      <c r="C586" s="19" t="s">
        <v>1427</v>
      </c>
      <c r="D586" s="78">
        <v>160</v>
      </c>
      <c r="E586" s="62">
        <v>12.22</v>
      </c>
      <c r="F586" s="22">
        <v>0</v>
      </c>
      <c r="G586" s="22">
        <v>0</v>
      </c>
      <c r="H586" s="59">
        <v>119.12</v>
      </c>
      <c r="I586" s="59">
        <v>58.09</v>
      </c>
      <c r="J586" s="59">
        <v>0</v>
      </c>
      <c r="K586" s="59">
        <v>0</v>
      </c>
      <c r="L586" s="59">
        <v>1.66</v>
      </c>
      <c r="M586" s="59">
        <v>-0.47</v>
      </c>
      <c r="N586" s="59">
        <v>0</v>
      </c>
      <c r="O586" s="11">
        <v>190.62</v>
      </c>
      <c r="P586" s="59">
        <v>6.92</v>
      </c>
      <c r="Q586" s="6">
        <v>197.54</v>
      </c>
      <c r="R586" s="62">
        <v>1.102971026173316</v>
      </c>
      <c r="S586" s="22">
        <v>12.52</v>
      </c>
      <c r="T586" s="6"/>
      <c r="U586" s="9">
        <v>211.16297102617332</v>
      </c>
    </row>
    <row r="587" spans="1:21" ht="12.75">
      <c r="A587" s="18" t="s">
        <v>1213</v>
      </c>
      <c r="B587" s="59" t="s">
        <v>1214</v>
      </c>
      <c r="C587" s="19" t="s">
        <v>1427</v>
      </c>
      <c r="D587" s="78">
        <v>77</v>
      </c>
      <c r="E587" s="62">
        <v>7.97</v>
      </c>
      <c r="F587" s="22">
        <v>0</v>
      </c>
      <c r="G587" s="22">
        <v>0</v>
      </c>
      <c r="H587" s="59">
        <v>151.4</v>
      </c>
      <c r="I587" s="59">
        <v>59.12</v>
      </c>
      <c r="J587" s="59">
        <v>3.67</v>
      </c>
      <c r="K587" s="59">
        <v>-1.77</v>
      </c>
      <c r="L587" s="59">
        <v>0</v>
      </c>
      <c r="M587" s="59">
        <v>-0.64</v>
      </c>
      <c r="N587" s="59">
        <v>14.27</v>
      </c>
      <c r="O587" s="11">
        <v>234.02</v>
      </c>
      <c r="P587" s="59">
        <v>14.66</v>
      </c>
      <c r="Q587" s="6">
        <v>248.68</v>
      </c>
      <c r="R587" s="62">
        <v>1.5694479658705183</v>
      </c>
      <c r="S587" s="22">
        <v>15.01</v>
      </c>
      <c r="T587" s="6"/>
      <c r="U587" s="9">
        <v>265.25944796587055</v>
      </c>
    </row>
    <row r="588" spans="1:21" ht="12.75">
      <c r="A588" s="18" t="s">
        <v>1215</v>
      </c>
      <c r="B588" s="59" t="s">
        <v>1216</v>
      </c>
      <c r="C588" s="19" t="s">
        <v>1427</v>
      </c>
      <c r="D588" s="78">
        <v>220</v>
      </c>
      <c r="E588" s="62">
        <v>8.72</v>
      </c>
      <c r="F588" s="22">
        <v>0</v>
      </c>
      <c r="G588" s="22">
        <v>0</v>
      </c>
      <c r="H588" s="59">
        <v>119.11</v>
      </c>
      <c r="I588" s="59">
        <v>51.86</v>
      </c>
      <c r="J588" s="59">
        <v>1.68</v>
      </c>
      <c r="K588" s="59">
        <v>-10.08</v>
      </c>
      <c r="L588" s="59">
        <v>0</v>
      </c>
      <c r="M588" s="59">
        <v>-0.32</v>
      </c>
      <c r="N588" s="59">
        <v>0</v>
      </c>
      <c r="O588" s="11">
        <v>170.97</v>
      </c>
      <c r="P588" s="59">
        <v>7.21</v>
      </c>
      <c r="Q588" s="6">
        <v>178.18</v>
      </c>
      <c r="R588" s="62">
        <v>-1.3593319743850858</v>
      </c>
      <c r="S588" s="22">
        <v>7.15</v>
      </c>
      <c r="T588" s="6"/>
      <c r="U588" s="9">
        <v>183.9706680256149</v>
      </c>
    </row>
    <row r="589" spans="1:21" ht="12.75">
      <c r="A589" s="18" t="s">
        <v>1217</v>
      </c>
      <c r="B589" s="59" t="s">
        <v>1218</v>
      </c>
      <c r="C589" s="19" t="s">
        <v>1427</v>
      </c>
      <c r="D589" s="78">
        <v>300</v>
      </c>
      <c r="E589" s="62">
        <v>5.64</v>
      </c>
      <c r="F589" s="22">
        <v>0</v>
      </c>
      <c r="G589" s="22">
        <v>0</v>
      </c>
      <c r="H589" s="59">
        <v>124.26</v>
      </c>
      <c r="I589" s="59">
        <v>60.95</v>
      </c>
      <c r="J589" s="59">
        <v>3.07</v>
      </c>
      <c r="K589" s="59">
        <v>0</v>
      </c>
      <c r="L589" s="59">
        <v>0</v>
      </c>
      <c r="M589" s="59">
        <v>-0.52</v>
      </c>
      <c r="N589" s="59">
        <v>0</v>
      </c>
      <c r="O589" s="11">
        <v>193.4</v>
      </c>
      <c r="P589" s="59">
        <v>6.89</v>
      </c>
      <c r="Q589" s="6">
        <v>200.29</v>
      </c>
      <c r="R589" s="62">
        <v>-1.4987855635306422</v>
      </c>
      <c r="S589" s="22">
        <v>10.65</v>
      </c>
      <c r="T589" s="6"/>
      <c r="U589" s="9">
        <v>209.44121443646935</v>
      </c>
    </row>
    <row r="590" spans="1:21" ht="12.75">
      <c r="A590" s="18" t="s">
        <v>1219</v>
      </c>
      <c r="B590" s="59" t="s">
        <v>1220</v>
      </c>
      <c r="C590" s="19" t="s">
        <v>1427</v>
      </c>
      <c r="D590" s="78">
        <v>70</v>
      </c>
      <c r="E590" s="62">
        <v>7.08</v>
      </c>
      <c r="F590" s="22">
        <v>0</v>
      </c>
      <c r="G590" s="22">
        <v>0</v>
      </c>
      <c r="H590" s="59">
        <v>168.61</v>
      </c>
      <c r="I590" s="59">
        <v>58.97</v>
      </c>
      <c r="J590" s="59">
        <v>1.18</v>
      </c>
      <c r="K590" s="59">
        <v>6.48</v>
      </c>
      <c r="L590" s="59">
        <v>0</v>
      </c>
      <c r="M590" s="59">
        <v>-0.64</v>
      </c>
      <c r="N590" s="59">
        <v>0</v>
      </c>
      <c r="O590" s="11">
        <v>241.68000000000004</v>
      </c>
      <c r="P590" s="59">
        <v>10.22</v>
      </c>
      <c r="Q590" s="6">
        <v>251.90000000000003</v>
      </c>
      <c r="R590" s="62">
        <v>-2.0182617464331307</v>
      </c>
      <c r="S590" s="22">
        <v>13.16</v>
      </c>
      <c r="T590" s="6"/>
      <c r="U590" s="9">
        <v>263.0417382535669</v>
      </c>
    </row>
    <row r="591" spans="1:21" ht="12.75">
      <c r="A591" s="18" t="s">
        <v>1221</v>
      </c>
      <c r="B591" s="59" t="s">
        <v>1222</v>
      </c>
      <c r="C591" s="19" t="s">
        <v>1427</v>
      </c>
      <c r="D591" s="78">
        <v>160</v>
      </c>
      <c r="E591" s="62">
        <v>12.5</v>
      </c>
      <c r="F591" s="22">
        <v>0</v>
      </c>
      <c r="G591" s="22">
        <v>0</v>
      </c>
      <c r="H591" s="59">
        <v>126.73</v>
      </c>
      <c r="I591" s="59">
        <v>54.59</v>
      </c>
      <c r="J591" s="59">
        <v>1.89</v>
      </c>
      <c r="K591" s="59">
        <v>0</v>
      </c>
      <c r="L591" s="59">
        <v>0</v>
      </c>
      <c r="M591" s="59">
        <v>-0.58</v>
      </c>
      <c r="N591" s="59">
        <v>0</v>
      </c>
      <c r="O591" s="11">
        <v>195.13</v>
      </c>
      <c r="P591" s="59">
        <v>44.32</v>
      </c>
      <c r="Q591" s="6">
        <v>239.45</v>
      </c>
      <c r="R591" s="62">
        <v>0</v>
      </c>
      <c r="S591" s="22">
        <v>12.31</v>
      </c>
      <c r="T591" s="6"/>
      <c r="U591" s="9">
        <v>251.76</v>
      </c>
    </row>
    <row r="592" spans="1:21" ht="12.75">
      <c r="A592" s="18" t="s">
        <v>1223</v>
      </c>
      <c r="B592" s="59" t="s">
        <v>1224</v>
      </c>
      <c r="C592" s="19" t="s">
        <v>1427</v>
      </c>
      <c r="D592" s="78">
        <v>160</v>
      </c>
      <c r="E592" s="62">
        <v>7.63</v>
      </c>
      <c r="F592" s="22">
        <v>0</v>
      </c>
      <c r="G592" s="22">
        <v>0</v>
      </c>
      <c r="H592" s="59">
        <v>137.03</v>
      </c>
      <c r="I592" s="59">
        <v>55.91</v>
      </c>
      <c r="J592" s="59">
        <v>1.95</v>
      </c>
      <c r="K592" s="59">
        <v>-13.81</v>
      </c>
      <c r="L592" s="59">
        <v>0</v>
      </c>
      <c r="M592" s="59">
        <v>-0.56</v>
      </c>
      <c r="N592" s="59">
        <v>0</v>
      </c>
      <c r="O592" s="11">
        <v>188.14999999999998</v>
      </c>
      <c r="P592" s="59">
        <v>36.63</v>
      </c>
      <c r="Q592" s="6">
        <v>224.77999999999997</v>
      </c>
      <c r="R592" s="62">
        <v>-1.8365465604580393</v>
      </c>
      <c r="S592" s="22">
        <v>12.66</v>
      </c>
      <c r="T592" s="6"/>
      <c r="U592" s="9">
        <v>235.60345343954194</v>
      </c>
    </row>
    <row r="593" spans="1:21" ht="12.75">
      <c r="A593" s="18" t="s">
        <v>1225</v>
      </c>
      <c r="B593" s="59" t="s">
        <v>1226</v>
      </c>
      <c r="C593" s="19" t="s">
        <v>1427</v>
      </c>
      <c r="D593" s="78">
        <v>120</v>
      </c>
      <c r="E593" s="62">
        <v>24.33</v>
      </c>
      <c r="F593" s="22">
        <v>0</v>
      </c>
      <c r="G593" s="22">
        <v>0</v>
      </c>
      <c r="H593" s="59">
        <v>130.6</v>
      </c>
      <c r="I593" s="59">
        <v>55.02</v>
      </c>
      <c r="J593" s="59">
        <v>1.53</v>
      </c>
      <c r="K593" s="59">
        <v>-1.79</v>
      </c>
      <c r="L593" s="59">
        <v>0</v>
      </c>
      <c r="M593" s="59">
        <v>-0.58</v>
      </c>
      <c r="N593" s="59">
        <v>0</v>
      </c>
      <c r="O593" s="11">
        <v>209.11</v>
      </c>
      <c r="P593" s="59">
        <v>38.32</v>
      </c>
      <c r="Q593" s="6">
        <v>247.43</v>
      </c>
      <c r="R593" s="62">
        <v>-1.8304945770309913</v>
      </c>
      <c r="S593" s="22">
        <v>13.8</v>
      </c>
      <c r="T593" s="6"/>
      <c r="U593" s="9">
        <v>259.399505422969</v>
      </c>
    </row>
    <row r="594" spans="1:21" ht="12.75">
      <c r="A594" s="18" t="s">
        <v>1227</v>
      </c>
      <c r="B594" s="59" t="s">
        <v>1228</v>
      </c>
      <c r="C594" s="19" t="s">
        <v>1427</v>
      </c>
      <c r="D594" s="78">
        <v>200</v>
      </c>
      <c r="E594" s="62">
        <v>8.68</v>
      </c>
      <c r="F594" s="22">
        <v>0</v>
      </c>
      <c r="G594" s="22">
        <v>0</v>
      </c>
      <c r="H594" s="59">
        <v>134.79</v>
      </c>
      <c r="I594" s="59">
        <v>58.69</v>
      </c>
      <c r="J594" s="59">
        <v>3.55</v>
      </c>
      <c r="K594" s="59">
        <v>0</v>
      </c>
      <c r="L594" s="59">
        <v>0</v>
      </c>
      <c r="M594" s="59">
        <v>-0.58</v>
      </c>
      <c r="N594" s="59">
        <v>0</v>
      </c>
      <c r="O594" s="11">
        <v>205.13</v>
      </c>
      <c r="P594" s="59">
        <v>16.11</v>
      </c>
      <c r="Q594" s="6">
        <v>221.24</v>
      </c>
      <c r="R594" s="62">
        <v>-1.8282501126197441</v>
      </c>
      <c r="S594" s="22">
        <v>13.88</v>
      </c>
      <c r="T594" s="6"/>
      <c r="U594" s="9">
        <v>233.29174988738026</v>
      </c>
    </row>
    <row r="595" spans="1:21" ht="12.75">
      <c r="A595" s="18" t="s">
        <v>1229</v>
      </c>
      <c r="B595" s="59" t="s">
        <v>1230</v>
      </c>
      <c r="C595" s="19" t="s">
        <v>1427</v>
      </c>
      <c r="D595" s="78">
        <v>143</v>
      </c>
      <c r="E595" s="62">
        <v>6.67</v>
      </c>
      <c r="F595" s="22">
        <v>0</v>
      </c>
      <c r="G595" s="22">
        <v>0</v>
      </c>
      <c r="H595" s="59">
        <v>183.09</v>
      </c>
      <c r="I595" s="59">
        <v>59.9</v>
      </c>
      <c r="J595" s="59">
        <v>1.73</v>
      </c>
      <c r="K595" s="59">
        <v>0</v>
      </c>
      <c r="L595" s="59">
        <v>0</v>
      </c>
      <c r="M595" s="59">
        <v>-0.66</v>
      </c>
      <c r="N595" s="59">
        <v>-12.71</v>
      </c>
      <c r="O595" s="11">
        <v>238.01999999999998</v>
      </c>
      <c r="P595" s="59">
        <v>9.89</v>
      </c>
      <c r="Q595" s="6">
        <v>247.90999999999997</v>
      </c>
      <c r="R595" s="62">
        <v>0</v>
      </c>
      <c r="S595" s="22">
        <v>13.8</v>
      </c>
      <c r="T595" s="6"/>
      <c r="U595" s="9">
        <v>261.71</v>
      </c>
    </row>
    <row r="596" spans="1:21" ht="12.75">
      <c r="A596" s="18" t="s">
        <v>1231</v>
      </c>
      <c r="B596" s="59" t="s">
        <v>1232</v>
      </c>
      <c r="C596" s="19" t="s">
        <v>1427</v>
      </c>
      <c r="D596" s="78">
        <v>40</v>
      </c>
      <c r="E596" s="62">
        <v>10.7</v>
      </c>
      <c r="F596" s="22">
        <v>0</v>
      </c>
      <c r="G596" s="22">
        <v>0</v>
      </c>
      <c r="H596" s="59">
        <v>98.25</v>
      </c>
      <c r="I596" s="59">
        <v>55.24</v>
      </c>
      <c r="J596" s="59">
        <v>0.28</v>
      </c>
      <c r="K596" s="59">
        <v>3.02</v>
      </c>
      <c r="L596" s="59">
        <v>0</v>
      </c>
      <c r="M596" s="59">
        <v>-0.55</v>
      </c>
      <c r="N596" s="59">
        <v>15.54</v>
      </c>
      <c r="O596" s="11">
        <v>182.48</v>
      </c>
      <c r="P596" s="59">
        <v>40.29</v>
      </c>
      <c r="Q596" s="6">
        <v>222.76999999999998</v>
      </c>
      <c r="R596" s="62">
        <v>0</v>
      </c>
      <c r="S596" s="22">
        <v>17.64</v>
      </c>
      <c r="T596" s="6"/>
      <c r="U596" s="9">
        <v>240.40999999999997</v>
      </c>
    </row>
    <row r="597" spans="1:21" ht="12.75">
      <c r="A597" s="18" t="s">
        <v>1233</v>
      </c>
      <c r="B597" s="59" t="s">
        <v>1234</v>
      </c>
      <c r="C597" s="19" t="s">
        <v>1427</v>
      </c>
      <c r="D597" s="78">
        <v>32</v>
      </c>
      <c r="E597" s="62">
        <v>15.05</v>
      </c>
      <c r="F597" s="22">
        <v>0</v>
      </c>
      <c r="G597" s="22">
        <v>0</v>
      </c>
      <c r="H597" s="59">
        <v>168.39</v>
      </c>
      <c r="I597" s="59">
        <v>66.73</v>
      </c>
      <c r="J597" s="59">
        <v>2.01</v>
      </c>
      <c r="K597" s="59">
        <v>0</v>
      </c>
      <c r="L597" s="59">
        <v>0</v>
      </c>
      <c r="M597" s="59">
        <v>-0.66</v>
      </c>
      <c r="N597" s="59">
        <v>0</v>
      </c>
      <c r="O597" s="11">
        <v>251.52</v>
      </c>
      <c r="P597" s="59">
        <v>15.53</v>
      </c>
      <c r="Q597" s="6">
        <v>267.05</v>
      </c>
      <c r="R597" s="62">
        <v>-2.1925555999286828</v>
      </c>
      <c r="S597" s="22">
        <v>15.68</v>
      </c>
      <c r="T597" s="6"/>
      <c r="U597" s="9">
        <v>280.5374444000713</v>
      </c>
    </row>
    <row r="598" spans="1:21" ht="12.75">
      <c r="A598" s="18" t="s">
        <v>1235</v>
      </c>
      <c r="B598" s="59" t="s">
        <v>1236</v>
      </c>
      <c r="C598" s="19" t="s">
        <v>1427</v>
      </c>
      <c r="D598" s="78">
        <v>44</v>
      </c>
      <c r="E598" s="62">
        <v>10.52</v>
      </c>
      <c r="F598" s="22">
        <v>0</v>
      </c>
      <c r="G598" s="22">
        <v>0</v>
      </c>
      <c r="H598" s="59">
        <v>134.32</v>
      </c>
      <c r="I598" s="59">
        <v>52.59</v>
      </c>
      <c r="J598" s="59">
        <v>3.45</v>
      </c>
      <c r="K598" s="59">
        <v>-19.79</v>
      </c>
      <c r="L598" s="59">
        <v>0</v>
      </c>
      <c r="M598" s="59">
        <v>-0.45</v>
      </c>
      <c r="N598" s="59">
        <v>7.8</v>
      </c>
      <c r="O598" s="11">
        <v>188.44000000000003</v>
      </c>
      <c r="P598" s="59">
        <v>18.88</v>
      </c>
      <c r="Q598" s="6">
        <v>207.32000000000002</v>
      </c>
      <c r="R598" s="62">
        <v>1.2172661472704158</v>
      </c>
      <c r="S598" s="22">
        <v>13.49</v>
      </c>
      <c r="T598" s="6"/>
      <c r="U598" s="9">
        <v>222.02726614727044</v>
      </c>
    </row>
    <row r="599" spans="1:21" ht="12.75">
      <c r="A599" s="18" t="s">
        <v>1237</v>
      </c>
      <c r="B599" s="59" t="s">
        <v>1238</v>
      </c>
      <c r="C599" s="19" t="s">
        <v>1427</v>
      </c>
      <c r="D599" s="78">
        <v>524</v>
      </c>
      <c r="E599" s="62">
        <v>9.809999999999999</v>
      </c>
      <c r="F599" s="22">
        <v>0</v>
      </c>
      <c r="G599" s="22">
        <v>0</v>
      </c>
      <c r="H599" s="59">
        <v>171.74</v>
      </c>
      <c r="I599" s="59">
        <v>65.68</v>
      </c>
      <c r="J599" s="59">
        <v>3.3</v>
      </c>
      <c r="K599" s="59">
        <v>32.44</v>
      </c>
      <c r="L599" s="59">
        <v>0</v>
      </c>
      <c r="M599" s="59">
        <v>-0.96</v>
      </c>
      <c r="N599" s="59">
        <v>-1.87</v>
      </c>
      <c r="O599" s="11">
        <v>280.14000000000004</v>
      </c>
      <c r="P599" s="59">
        <v>44.55</v>
      </c>
      <c r="Q599" s="6">
        <v>324.69000000000005</v>
      </c>
      <c r="R599" s="62">
        <v>3.370961231064994</v>
      </c>
      <c r="S599" s="22">
        <v>14.98</v>
      </c>
      <c r="T599" s="6"/>
      <c r="U599" s="9">
        <v>343.04096123106507</v>
      </c>
    </row>
    <row r="600" spans="1:21" ht="12.75">
      <c r="A600" s="18" t="s">
        <v>1239</v>
      </c>
      <c r="B600" s="59" t="s">
        <v>1240</v>
      </c>
      <c r="C600" s="19" t="s">
        <v>1427</v>
      </c>
      <c r="D600" s="78">
        <v>160</v>
      </c>
      <c r="E600" s="62">
        <v>9.15</v>
      </c>
      <c r="F600" s="22">
        <v>0</v>
      </c>
      <c r="G600" s="22">
        <v>0</v>
      </c>
      <c r="H600" s="59">
        <v>102.71</v>
      </c>
      <c r="I600" s="59">
        <v>58.21</v>
      </c>
      <c r="J600" s="59">
        <v>3.68</v>
      </c>
      <c r="K600" s="59">
        <v>0</v>
      </c>
      <c r="L600" s="59">
        <v>0</v>
      </c>
      <c r="M600" s="59">
        <v>-0.52</v>
      </c>
      <c r="N600" s="59">
        <v>9.24</v>
      </c>
      <c r="O600" s="11">
        <v>182.47</v>
      </c>
      <c r="P600" s="59">
        <v>11.31</v>
      </c>
      <c r="Q600" s="6">
        <v>193.78</v>
      </c>
      <c r="R600" s="62">
        <v>0.26978859272681455</v>
      </c>
      <c r="S600" s="22">
        <v>12.05</v>
      </c>
      <c r="T600" s="6"/>
      <c r="U600" s="9">
        <v>206.09978859272684</v>
      </c>
    </row>
  </sheetData>
  <sheetProtection/>
  <mergeCells count="7">
    <mergeCell ref="A4:U4"/>
    <mergeCell ref="A5:U5"/>
    <mergeCell ref="E6:Q6"/>
    <mergeCell ref="R6:S6"/>
    <mergeCell ref="A1:U1"/>
    <mergeCell ref="A2:U2"/>
    <mergeCell ref="A3:U3"/>
  </mergeCells>
  <printOptions/>
  <pageMargins left="0.7" right="0.7" top="0.75" bottom="0.75" header="0.3" footer="0.3"/>
  <pageSetup fitToHeight="0" horizontalDpi="600" verticalDpi="600" orientation="landscape" paperSize="5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E600"/>
  <sheetViews>
    <sheetView zoomScalePageLayoutView="0" workbookViewId="0" topLeftCell="A1">
      <selection activeCell="A1" sqref="A1:E1"/>
    </sheetView>
  </sheetViews>
  <sheetFormatPr defaultColWidth="9.33203125" defaultRowHeight="12"/>
  <cols>
    <col min="1" max="1" width="15.83203125" style="2" bestFit="1" customWidth="1"/>
    <col min="2" max="2" width="68.16015625" style="2" bestFit="1" customWidth="1"/>
    <col min="3" max="3" width="13.16015625" style="2" bestFit="1" customWidth="1"/>
    <col min="4" max="4" width="12.16015625" style="2" customWidth="1"/>
    <col min="5" max="5" width="14.83203125" style="2" customWidth="1"/>
    <col min="6" max="16384" width="9.33203125" style="2" customWidth="1"/>
  </cols>
  <sheetData>
    <row r="1" spans="1:5" ht="18">
      <c r="A1" s="86" t="s">
        <v>1266</v>
      </c>
      <c r="B1" s="87"/>
      <c r="C1" s="87"/>
      <c r="D1" s="87"/>
      <c r="E1" s="88"/>
    </row>
    <row r="2" spans="1:5" ht="18">
      <c r="A2" s="89" t="s">
        <v>1267</v>
      </c>
      <c r="B2" s="90"/>
      <c r="C2" s="90"/>
      <c r="D2" s="90"/>
      <c r="E2" s="91"/>
    </row>
    <row r="3" spans="1:5" ht="18">
      <c r="A3" s="92" t="s">
        <v>1430</v>
      </c>
      <c r="B3" s="93"/>
      <c r="C3" s="93"/>
      <c r="D3" s="93"/>
      <c r="E3" s="94"/>
    </row>
    <row r="4" spans="1:5" s="8" customFormat="1" ht="18">
      <c r="A4" s="92" t="s">
        <v>1268</v>
      </c>
      <c r="B4" s="93"/>
      <c r="C4" s="93"/>
      <c r="D4" s="93"/>
      <c r="E4" s="94"/>
    </row>
    <row r="5" spans="1:5" ht="18">
      <c r="A5" s="95" t="s">
        <v>1269</v>
      </c>
      <c r="B5" s="96"/>
      <c r="C5" s="96"/>
      <c r="D5" s="96"/>
      <c r="E5" s="97"/>
    </row>
    <row r="6" spans="1:5" ht="33" customHeight="1">
      <c r="A6" s="67"/>
      <c r="B6" s="68"/>
      <c r="C6" s="68"/>
      <c r="D6" s="79"/>
      <c r="E6" s="70"/>
    </row>
    <row r="7" spans="1:5" s="3" customFormat="1" ht="48">
      <c r="A7" s="80" t="s">
        <v>1260</v>
      </c>
      <c r="B7" s="23" t="s">
        <v>0</v>
      </c>
      <c r="C7" s="23" t="s">
        <v>1</v>
      </c>
      <c r="D7" s="81" t="s">
        <v>8</v>
      </c>
      <c r="E7" s="82" t="s">
        <v>1261</v>
      </c>
    </row>
    <row r="8" spans="1:5" ht="12">
      <c r="A8" s="53" t="s">
        <v>9</v>
      </c>
      <c r="B8" s="57" t="s">
        <v>10</v>
      </c>
      <c r="C8" s="54" t="s">
        <v>1276</v>
      </c>
      <c r="D8" s="55">
        <v>589</v>
      </c>
      <c r="E8" s="57">
        <v>0.23</v>
      </c>
    </row>
    <row r="9" spans="1:5" ht="12">
      <c r="A9" s="18" t="s">
        <v>12</v>
      </c>
      <c r="B9" s="58" t="s">
        <v>13</v>
      </c>
      <c r="C9" s="19" t="s">
        <v>1276</v>
      </c>
      <c r="D9" s="20">
        <v>140</v>
      </c>
      <c r="E9" s="58">
        <v>0.15</v>
      </c>
    </row>
    <row r="10" spans="1:5" ht="12">
      <c r="A10" s="18" t="s">
        <v>14</v>
      </c>
      <c r="B10" s="58" t="s">
        <v>15</v>
      </c>
      <c r="C10" s="19" t="s">
        <v>1276</v>
      </c>
      <c r="D10" s="20">
        <v>37</v>
      </c>
      <c r="E10" s="58">
        <v>0.22</v>
      </c>
    </row>
    <row r="11" spans="1:5" ht="12">
      <c r="A11" s="18" t="s">
        <v>16</v>
      </c>
      <c r="B11" s="58" t="s">
        <v>17</v>
      </c>
      <c r="C11" s="19" t="s">
        <v>1276</v>
      </c>
      <c r="D11" s="20">
        <v>320</v>
      </c>
      <c r="E11" s="58">
        <v>0.2</v>
      </c>
    </row>
    <row r="12" spans="1:5" ht="12">
      <c r="A12" s="18" t="s">
        <v>18</v>
      </c>
      <c r="B12" s="58" t="s">
        <v>19</v>
      </c>
      <c r="C12" s="19" t="s">
        <v>1276</v>
      </c>
      <c r="D12" s="20">
        <v>40</v>
      </c>
      <c r="E12" s="58">
        <v>0.21</v>
      </c>
    </row>
    <row r="13" spans="1:5" ht="12">
      <c r="A13" s="18" t="s">
        <v>20</v>
      </c>
      <c r="B13" s="58" t="s">
        <v>21</v>
      </c>
      <c r="C13" s="19" t="s">
        <v>1276</v>
      </c>
      <c r="D13" s="20">
        <v>40</v>
      </c>
      <c r="E13" s="58">
        <v>0.2</v>
      </c>
    </row>
    <row r="14" spans="1:5" ht="12">
      <c r="A14" s="18" t="s">
        <v>22</v>
      </c>
      <c r="B14" s="58" t="s">
        <v>23</v>
      </c>
      <c r="C14" s="19" t="s">
        <v>1276</v>
      </c>
      <c r="D14" s="20">
        <v>160</v>
      </c>
      <c r="E14" s="58">
        <v>0.18</v>
      </c>
    </row>
    <row r="15" spans="1:5" ht="12">
      <c r="A15" s="18" t="s">
        <v>24</v>
      </c>
      <c r="B15" s="58" t="s">
        <v>25</v>
      </c>
      <c r="C15" s="19" t="s">
        <v>1276</v>
      </c>
      <c r="D15" s="20">
        <v>83</v>
      </c>
      <c r="E15" s="58">
        <v>0.19</v>
      </c>
    </row>
    <row r="16" spans="1:5" ht="12">
      <c r="A16" s="18" t="s">
        <v>26</v>
      </c>
      <c r="B16" s="58" t="s">
        <v>27</v>
      </c>
      <c r="C16" s="19" t="s">
        <v>1276</v>
      </c>
      <c r="D16" s="20">
        <v>100</v>
      </c>
      <c r="E16" s="58">
        <v>0.16</v>
      </c>
    </row>
    <row r="17" spans="1:5" ht="12">
      <c r="A17" s="18" t="s">
        <v>28</v>
      </c>
      <c r="B17" s="58" t="s">
        <v>29</v>
      </c>
      <c r="C17" s="19" t="s">
        <v>1276</v>
      </c>
      <c r="D17" s="20">
        <v>202</v>
      </c>
      <c r="E17" s="58">
        <v>0.2</v>
      </c>
    </row>
    <row r="18" spans="1:5" ht="12">
      <c r="A18" s="18" t="s">
        <v>30</v>
      </c>
      <c r="B18" s="58" t="s">
        <v>31</v>
      </c>
      <c r="C18" s="19" t="s">
        <v>1276</v>
      </c>
      <c r="D18" s="20">
        <v>120</v>
      </c>
      <c r="E18" s="58">
        <v>0.18</v>
      </c>
    </row>
    <row r="19" spans="1:5" ht="12">
      <c r="A19" s="18" t="s">
        <v>32</v>
      </c>
      <c r="B19" s="58" t="s">
        <v>33</v>
      </c>
      <c r="C19" s="19" t="s">
        <v>1276</v>
      </c>
      <c r="D19" s="20">
        <v>120</v>
      </c>
      <c r="E19" s="58">
        <v>0.18</v>
      </c>
    </row>
    <row r="20" spans="1:5" ht="12">
      <c r="A20" s="18" t="s">
        <v>34</v>
      </c>
      <c r="B20" s="58" t="s">
        <v>35</v>
      </c>
      <c r="C20" s="19" t="s">
        <v>1276</v>
      </c>
      <c r="D20" s="20">
        <v>120</v>
      </c>
      <c r="E20" s="58">
        <v>0.18</v>
      </c>
    </row>
    <row r="21" spans="1:5" ht="12">
      <c r="A21" s="18" t="s">
        <v>36</v>
      </c>
      <c r="B21" s="58" t="s">
        <v>37</v>
      </c>
      <c r="C21" s="19" t="s">
        <v>1276</v>
      </c>
      <c r="D21" s="20">
        <v>140</v>
      </c>
      <c r="E21" s="58">
        <v>0.26</v>
      </c>
    </row>
    <row r="22" spans="1:5" ht="12">
      <c r="A22" s="18" t="s">
        <v>1402</v>
      </c>
      <c r="B22" s="58" t="s">
        <v>1372</v>
      </c>
      <c r="C22" s="19" t="s">
        <v>1276</v>
      </c>
      <c r="D22" s="20">
        <v>82</v>
      </c>
      <c r="E22" s="58">
        <v>0.13</v>
      </c>
    </row>
    <row r="23" spans="1:5" ht="12">
      <c r="A23" s="18" t="s">
        <v>38</v>
      </c>
      <c r="B23" s="58" t="s">
        <v>39</v>
      </c>
      <c r="C23" s="19" t="s">
        <v>1276</v>
      </c>
      <c r="D23" s="20">
        <v>280</v>
      </c>
      <c r="E23" s="58">
        <v>0.29</v>
      </c>
    </row>
    <row r="24" spans="1:5" ht="12">
      <c r="A24" s="18" t="s">
        <v>40</v>
      </c>
      <c r="B24" s="58" t="s">
        <v>41</v>
      </c>
      <c r="C24" s="19" t="s">
        <v>1276</v>
      </c>
      <c r="D24" s="20">
        <v>250</v>
      </c>
      <c r="E24" s="58">
        <v>0.18</v>
      </c>
    </row>
    <row r="25" spans="1:5" ht="12">
      <c r="A25" s="18" t="s">
        <v>42</v>
      </c>
      <c r="B25" s="58" t="s">
        <v>43</v>
      </c>
      <c r="C25" s="19" t="s">
        <v>1276</v>
      </c>
      <c r="D25" s="20">
        <v>75</v>
      </c>
      <c r="E25" s="58">
        <v>0.15</v>
      </c>
    </row>
    <row r="26" spans="1:5" ht="12">
      <c r="A26" s="18" t="s">
        <v>44</v>
      </c>
      <c r="B26" s="58" t="s">
        <v>45</v>
      </c>
      <c r="C26" s="19" t="s">
        <v>1276</v>
      </c>
      <c r="D26" s="20">
        <v>80</v>
      </c>
      <c r="E26" s="58">
        <v>0.19</v>
      </c>
    </row>
    <row r="27" spans="1:5" ht="12">
      <c r="A27" s="18" t="s">
        <v>46</v>
      </c>
      <c r="B27" s="58" t="s">
        <v>47</v>
      </c>
      <c r="C27" s="19" t="s">
        <v>1276</v>
      </c>
      <c r="D27" s="20">
        <v>409</v>
      </c>
      <c r="E27" s="58">
        <v>0.25</v>
      </c>
    </row>
    <row r="28" spans="1:5" ht="12">
      <c r="A28" s="18" t="s">
        <v>48</v>
      </c>
      <c r="B28" s="58" t="s">
        <v>49</v>
      </c>
      <c r="C28" s="19" t="s">
        <v>1276</v>
      </c>
      <c r="D28" s="20">
        <v>197</v>
      </c>
      <c r="E28" s="58">
        <v>0.21</v>
      </c>
    </row>
    <row r="29" spans="1:5" ht="12">
      <c r="A29" s="18" t="s">
        <v>50</v>
      </c>
      <c r="B29" s="58" t="s">
        <v>51</v>
      </c>
      <c r="C29" s="19" t="s">
        <v>1276</v>
      </c>
      <c r="D29" s="20">
        <v>195</v>
      </c>
      <c r="E29" s="58">
        <v>0.28</v>
      </c>
    </row>
    <row r="30" spans="1:5" ht="12">
      <c r="A30" s="18" t="s">
        <v>52</v>
      </c>
      <c r="B30" s="58" t="s">
        <v>53</v>
      </c>
      <c r="C30" s="19" t="s">
        <v>1276</v>
      </c>
      <c r="D30" s="20">
        <v>400</v>
      </c>
      <c r="E30" s="58">
        <v>0.24</v>
      </c>
    </row>
    <row r="31" spans="1:5" ht="12">
      <c r="A31" s="18" t="s">
        <v>58</v>
      </c>
      <c r="B31" s="58" t="s">
        <v>59</v>
      </c>
      <c r="C31" s="19" t="s">
        <v>1276</v>
      </c>
      <c r="D31" s="20">
        <v>380</v>
      </c>
      <c r="E31" s="58">
        <v>0.27</v>
      </c>
    </row>
    <row r="32" spans="1:5" ht="12.75">
      <c r="A32" s="26" t="s">
        <v>60</v>
      </c>
      <c r="B32" s="58" t="s">
        <v>61</v>
      </c>
      <c r="C32" s="19" t="s">
        <v>1276</v>
      </c>
      <c r="D32" s="20">
        <v>92</v>
      </c>
      <c r="E32" s="58">
        <v>0.15</v>
      </c>
    </row>
    <row r="33" spans="1:5" ht="12">
      <c r="A33" s="18" t="s">
        <v>62</v>
      </c>
      <c r="B33" s="58" t="s">
        <v>63</v>
      </c>
      <c r="C33" s="19" t="s">
        <v>1276</v>
      </c>
      <c r="D33" s="20">
        <v>237</v>
      </c>
      <c r="E33" s="58">
        <v>0.17</v>
      </c>
    </row>
    <row r="34" spans="1:5" ht="12">
      <c r="A34" s="18" t="s">
        <v>64</v>
      </c>
      <c r="B34" s="58" t="s">
        <v>65</v>
      </c>
      <c r="C34" s="19" t="s">
        <v>1276</v>
      </c>
      <c r="D34" s="20">
        <v>131</v>
      </c>
      <c r="E34" s="58">
        <v>0.13</v>
      </c>
    </row>
    <row r="35" spans="1:5" ht="12">
      <c r="A35" s="18" t="s">
        <v>66</v>
      </c>
      <c r="B35" s="58" t="s">
        <v>67</v>
      </c>
      <c r="C35" s="19" t="s">
        <v>1276</v>
      </c>
      <c r="D35" s="20">
        <v>230</v>
      </c>
      <c r="E35" s="58">
        <v>0.22</v>
      </c>
    </row>
    <row r="36" spans="1:5" ht="12">
      <c r="A36" s="18" t="s">
        <v>68</v>
      </c>
      <c r="B36" s="58" t="s">
        <v>69</v>
      </c>
      <c r="C36" s="19" t="s">
        <v>1276</v>
      </c>
      <c r="D36" s="20">
        <v>353</v>
      </c>
      <c r="E36" s="58">
        <v>0.27</v>
      </c>
    </row>
    <row r="37" spans="1:5" ht="12">
      <c r="A37" s="18" t="s">
        <v>70</v>
      </c>
      <c r="B37" s="58" t="s">
        <v>71</v>
      </c>
      <c r="C37" s="19" t="s">
        <v>1276</v>
      </c>
      <c r="D37" s="20">
        <v>40</v>
      </c>
      <c r="E37" s="58">
        <v>0.18</v>
      </c>
    </row>
    <row r="38" spans="1:5" ht="12">
      <c r="A38" s="18" t="s">
        <v>72</v>
      </c>
      <c r="B38" s="58" t="s">
        <v>73</v>
      </c>
      <c r="C38" s="19" t="s">
        <v>1276</v>
      </c>
      <c r="D38" s="20">
        <v>200</v>
      </c>
      <c r="E38" s="58">
        <v>0.23</v>
      </c>
    </row>
    <row r="39" spans="1:5" ht="12">
      <c r="A39" s="18" t="s">
        <v>74</v>
      </c>
      <c r="B39" s="58" t="s">
        <v>75</v>
      </c>
      <c r="C39" s="19" t="s">
        <v>1276</v>
      </c>
      <c r="D39" s="20">
        <v>28</v>
      </c>
      <c r="E39" s="58">
        <v>0.13</v>
      </c>
    </row>
    <row r="40" spans="1:5" ht="12">
      <c r="A40" s="18" t="s">
        <v>76</v>
      </c>
      <c r="B40" s="58" t="s">
        <v>77</v>
      </c>
      <c r="C40" s="19" t="s">
        <v>1276</v>
      </c>
      <c r="D40" s="20">
        <v>262</v>
      </c>
      <c r="E40" s="58">
        <v>0.17</v>
      </c>
    </row>
    <row r="41" spans="1:5" ht="12">
      <c r="A41" s="18" t="s">
        <v>78</v>
      </c>
      <c r="B41" s="58" t="s">
        <v>79</v>
      </c>
      <c r="C41" s="19" t="s">
        <v>1276</v>
      </c>
      <c r="D41" s="20">
        <v>236</v>
      </c>
      <c r="E41" s="58">
        <v>0.22</v>
      </c>
    </row>
    <row r="42" spans="1:5" ht="12">
      <c r="A42" s="18" t="s">
        <v>80</v>
      </c>
      <c r="B42" s="58" t="s">
        <v>81</v>
      </c>
      <c r="C42" s="19" t="s">
        <v>1276</v>
      </c>
      <c r="D42" s="20">
        <v>62</v>
      </c>
      <c r="E42" s="58">
        <v>0.16</v>
      </c>
    </row>
    <row r="43" spans="1:5" ht="12">
      <c r="A43" s="18" t="s">
        <v>82</v>
      </c>
      <c r="B43" s="58" t="s">
        <v>83</v>
      </c>
      <c r="C43" s="19" t="s">
        <v>1276</v>
      </c>
      <c r="D43" s="20">
        <v>482</v>
      </c>
      <c r="E43" s="58">
        <v>0.25</v>
      </c>
    </row>
    <row r="44" spans="1:5" ht="12">
      <c r="A44" s="18" t="s">
        <v>84</v>
      </c>
      <c r="B44" s="58" t="s">
        <v>85</v>
      </c>
      <c r="C44" s="19" t="s">
        <v>1276</v>
      </c>
      <c r="D44" s="20">
        <v>60</v>
      </c>
      <c r="E44" s="58">
        <v>0.21</v>
      </c>
    </row>
    <row r="45" spans="1:5" ht="12">
      <c r="A45" s="18" t="s">
        <v>86</v>
      </c>
      <c r="B45" s="58" t="s">
        <v>87</v>
      </c>
      <c r="C45" s="19" t="s">
        <v>1276</v>
      </c>
      <c r="D45" s="20">
        <v>182</v>
      </c>
      <c r="E45" s="58">
        <v>0.22</v>
      </c>
    </row>
    <row r="46" spans="1:5" ht="12">
      <c r="A46" s="18" t="s">
        <v>88</v>
      </c>
      <c r="B46" s="58" t="s">
        <v>89</v>
      </c>
      <c r="C46" s="19" t="s">
        <v>1276</v>
      </c>
      <c r="D46" s="20">
        <v>120</v>
      </c>
      <c r="E46" s="58">
        <v>0.29</v>
      </c>
    </row>
    <row r="47" spans="1:5" ht="12">
      <c r="A47" s="18" t="s">
        <v>1403</v>
      </c>
      <c r="B47" s="58" t="s">
        <v>1373</v>
      </c>
      <c r="C47" s="19" t="s">
        <v>1276</v>
      </c>
      <c r="D47" s="20">
        <v>120</v>
      </c>
      <c r="E47" s="58">
        <v>0.15</v>
      </c>
    </row>
    <row r="48" spans="1:5" ht="12">
      <c r="A48" s="18" t="s">
        <v>1315</v>
      </c>
      <c r="B48" s="58" t="s">
        <v>91</v>
      </c>
      <c r="C48" s="19" t="s">
        <v>1276</v>
      </c>
      <c r="D48" s="20">
        <v>272</v>
      </c>
      <c r="E48" s="58">
        <v>0.17</v>
      </c>
    </row>
    <row r="49" spans="1:5" ht="12">
      <c r="A49" s="18" t="s">
        <v>92</v>
      </c>
      <c r="B49" s="58" t="s">
        <v>93</v>
      </c>
      <c r="C49" s="19" t="s">
        <v>1276</v>
      </c>
      <c r="D49" s="20">
        <v>102</v>
      </c>
      <c r="E49" s="58">
        <v>0.23</v>
      </c>
    </row>
    <row r="50" spans="1:5" ht="12">
      <c r="A50" s="18" t="s">
        <v>94</v>
      </c>
      <c r="B50" s="58" t="s">
        <v>95</v>
      </c>
      <c r="C50" s="19" t="s">
        <v>1276</v>
      </c>
      <c r="D50" s="20">
        <v>240</v>
      </c>
      <c r="E50" s="58">
        <v>0.26</v>
      </c>
    </row>
    <row r="51" spans="1:5" ht="12">
      <c r="A51" s="18" t="s">
        <v>96</v>
      </c>
      <c r="B51" s="58" t="s">
        <v>97</v>
      </c>
      <c r="C51" s="19" t="s">
        <v>1276</v>
      </c>
      <c r="D51" s="20">
        <v>200</v>
      </c>
      <c r="E51" s="58">
        <v>0.27</v>
      </c>
    </row>
    <row r="52" spans="1:5" ht="12">
      <c r="A52" s="18" t="s">
        <v>98</v>
      </c>
      <c r="B52" s="58" t="s">
        <v>99</v>
      </c>
      <c r="C52" s="19" t="s">
        <v>1276</v>
      </c>
      <c r="D52" s="20">
        <v>177</v>
      </c>
      <c r="E52" s="58">
        <v>0.22</v>
      </c>
    </row>
    <row r="53" spans="1:5" ht="12">
      <c r="A53" s="18" t="s">
        <v>100</v>
      </c>
      <c r="B53" s="58" t="s">
        <v>101</v>
      </c>
      <c r="C53" s="19" t="s">
        <v>1276</v>
      </c>
      <c r="D53" s="20">
        <v>448</v>
      </c>
      <c r="E53" s="58">
        <v>0.26</v>
      </c>
    </row>
    <row r="54" spans="1:5" ht="12">
      <c r="A54" s="18" t="s">
        <v>102</v>
      </c>
      <c r="B54" s="58" t="s">
        <v>103</v>
      </c>
      <c r="C54" s="19" t="s">
        <v>1276</v>
      </c>
      <c r="D54" s="20">
        <v>100</v>
      </c>
      <c r="E54" s="58">
        <v>0.2</v>
      </c>
    </row>
    <row r="55" spans="1:5" ht="12">
      <c r="A55" s="18" t="s">
        <v>104</v>
      </c>
      <c r="B55" s="58" t="s">
        <v>105</v>
      </c>
      <c r="C55" s="19" t="s">
        <v>1276</v>
      </c>
      <c r="D55" s="20">
        <v>122</v>
      </c>
      <c r="E55" s="58">
        <v>0.13</v>
      </c>
    </row>
    <row r="56" spans="1:5" ht="12">
      <c r="A56" s="18" t="s">
        <v>106</v>
      </c>
      <c r="B56" s="58" t="s">
        <v>107</v>
      </c>
      <c r="C56" s="19" t="s">
        <v>1276</v>
      </c>
      <c r="D56" s="20">
        <v>181</v>
      </c>
      <c r="E56" s="58">
        <v>0.23</v>
      </c>
    </row>
    <row r="57" spans="1:5" ht="12">
      <c r="A57" s="18" t="s">
        <v>108</v>
      </c>
      <c r="B57" s="58" t="s">
        <v>109</v>
      </c>
      <c r="C57" s="19" t="s">
        <v>1276</v>
      </c>
      <c r="D57" s="20">
        <v>43</v>
      </c>
      <c r="E57" s="58">
        <v>0.23</v>
      </c>
    </row>
    <row r="58" spans="1:5" ht="12">
      <c r="A58" s="18" t="s">
        <v>110</v>
      </c>
      <c r="B58" s="58" t="s">
        <v>111</v>
      </c>
      <c r="C58" s="19" t="s">
        <v>1276</v>
      </c>
      <c r="D58" s="20">
        <v>120</v>
      </c>
      <c r="E58" s="58">
        <v>0.17</v>
      </c>
    </row>
    <row r="59" spans="1:5" ht="12">
      <c r="A59" s="18" t="s">
        <v>114</v>
      </c>
      <c r="B59" s="58" t="s">
        <v>115</v>
      </c>
      <c r="C59" s="19" t="s">
        <v>1276</v>
      </c>
      <c r="D59" s="20">
        <v>120</v>
      </c>
      <c r="E59" s="58">
        <v>0.17</v>
      </c>
    </row>
    <row r="60" spans="1:5" ht="12">
      <c r="A60" s="18" t="s">
        <v>116</v>
      </c>
      <c r="B60" s="58" t="s">
        <v>117</v>
      </c>
      <c r="C60" s="19" t="s">
        <v>1276</v>
      </c>
      <c r="D60" s="20">
        <v>120</v>
      </c>
      <c r="E60" s="58">
        <v>0.24</v>
      </c>
    </row>
    <row r="61" spans="1:5" ht="12">
      <c r="A61" s="18" t="s">
        <v>128</v>
      </c>
      <c r="B61" s="58" t="s">
        <v>129</v>
      </c>
      <c r="C61" s="19" t="s">
        <v>1276</v>
      </c>
      <c r="D61" s="20">
        <v>163</v>
      </c>
      <c r="E61" s="58">
        <v>0.16</v>
      </c>
    </row>
    <row r="62" spans="1:5" ht="12">
      <c r="A62" s="18" t="s">
        <v>130</v>
      </c>
      <c r="B62" s="58" t="s">
        <v>131</v>
      </c>
      <c r="C62" s="19" t="s">
        <v>1276</v>
      </c>
      <c r="D62" s="20">
        <v>240</v>
      </c>
      <c r="E62" s="58">
        <v>0.16</v>
      </c>
    </row>
    <row r="63" spans="1:5" ht="12">
      <c r="A63" s="18" t="s">
        <v>132</v>
      </c>
      <c r="B63" s="58" t="s">
        <v>133</v>
      </c>
      <c r="C63" s="19" t="s">
        <v>1276</v>
      </c>
      <c r="D63" s="20">
        <v>120</v>
      </c>
      <c r="E63" s="58">
        <v>0.33</v>
      </c>
    </row>
    <row r="64" spans="1:5" ht="12">
      <c r="A64" s="18" t="s">
        <v>134</v>
      </c>
      <c r="B64" s="58" t="s">
        <v>135</v>
      </c>
      <c r="C64" s="19" t="s">
        <v>1276</v>
      </c>
      <c r="D64" s="20">
        <v>130</v>
      </c>
      <c r="E64" s="58">
        <v>0.21</v>
      </c>
    </row>
    <row r="65" spans="1:5" ht="12">
      <c r="A65" s="18" t="s">
        <v>137</v>
      </c>
      <c r="B65" s="58" t="s">
        <v>138</v>
      </c>
      <c r="C65" s="19" t="s">
        <v>1276</v>
      </c>
      <c r="D65" s="20">
        <v>504</v>
      </c>
      <c r="E65" s="58">
        <v>0.24</v>
      </c>
    </row>
    <row r="66" spans="1:5" ht="12">
      <c r="A66" s="18" t="s">
        <v>139</v>
      </c>
      <c r="B66" s="58" t="s">
        <v>140</v>
      </c>
      <c r="C66" s="19" t="s">
        <v>1276</v>
      </c>
      <c r="D66" s="20">
        <v>131</v>
      </c>
      <c r="E66" s="58">
        <v>0.18</v>
      </c>
    </row>
    <row r="67" spans="1:5" ht="12">
      <c r="A67" s="18" t="s">
        <v>141</v>
      </c>
      <c r="B67" s="58" t="s">
        <v>142</v>
      </c>
      <c r="C67" s="19" t="s">
        <v>1276</v>
      </c>
      <c r="D67" s="20">
        <v>200</v>
      </c>
      <c r="E67" s="58">
        <v>0.15</v>
      </c>
    </row>
    <row r="68" spans="1:5" ht="12">
      <c r="A68" s="18" t="s">
        <v>143</v>
      </c>
      <c r="B68" s="58" t="s">
        <v>144</v>
      </c>
      <c r="C68" s="19" t="s">
        <v>1276</v>
      </c>
      <c r="D68" s="20">
        <v>336</v>
      </c>
      <c r="E68" s="58">
        <v>0.15</v>
      </c>
    </row>
    <row r="69" spans="1:5" ht="12">
      <c r="A69" s="18" t="s">
        <v>145</v>
      </c>
      <c r="B69" s="58" t="s">
        <v>146</v>
      </c>
      <c r="C69" s="19" t="s">
        <v>1276</v>
      </c>
      <c r="D69" s="20">
        <v>80</v>
      </c>
      <c r="E69" s="58">
        <v>0.24</v>
      </c>
    </row>
    <row r="70" spans="1:5" ht="12">
      <c r="A70" s="18" t="s">
        <v>147</v>
      </c>
      <c r="B70" s="58" t="s">
        <v>148</v>
      </c>
      <c r="C70" s="19" t="s">
        <v>1276</v>
      </c>
      <c r="D70" s="20">
        <v>82</v>
      </c>
      <c r="E70" s="58">
        <v>0.28</v>
      </c>
    </row>
    <row r="71" spans="1:5" ht="12">
      <c r="A71" s="18" t="s">
        <v>149</v>
      </c>
      <c r="B71" s="58" t="s">
        <v>150</v>
      </c>
      <c r="C71" s="19" t="s">
        <v>1276</v>
      </c>
      <c r="D71" s="20">
        <v>320</v>
      </c>
      <c r="E71" s="58">
        <v>0.22</v>
      </c>
    </row>
    <row r="72" spans="1:5" ht="12">
      <c r="A72" s="18" t="s">
        <v>151</v>
      </c>
      <c r="B72" s="58" t="s">
        <v>152</v>
      </c>
      <c r="C72" s="19" t="s">
        <v>1276</v>
      </c>
      <c r="D72" s="20">
        <v>200</v>
      </c>
      <c r="E72" s="58">
        <v>0.21</v>
      </c>
    </row>
    <row r="73" spans="1:5" ht="12">
      <c r="A73" s="18" t="s">
        <v>1316</v>
      </c>
      <c r="B73" s="58" t="s">
        <v>1317</v>
      </c>
      <c r="C73" s="19" t="s">
        <v>1276</v>
      </c>
      <c r="D73" s="20">
        <v>240</v>
      </c>
      <c r="E73" s="58">
        <v>0.3</v>
      </c>
    </row>
    <row r="74" spans="1:5" ht="12">
      <c r="A74" s="18" t="s">
        <v>153</v>
      </c>
      <c r="B74" s="58" t="s">
        <v>154</v>
      </c>
      <c r="C74" s="19" t="s">
        <v>1276</v>
      </c>
      <c r="D74" s="20">
        <v>240</v>
      </c>
      <c r="E74" s="58">
        <v>0.25</v>
      </c>
    </row>
    <row r="75" spans="1:5" ht="12">
      <c r="A75" s="18" t="s">
        <v>157</v>
      </c>
      <c r="B75" s="58" t="s">
        <v>158</v>
      </c>
      <c r="C75" s="19" t="s">
        <v>1276</v>
      </c>
      <c r="D75" s="20">
        <v>160</v>
      </c>
      <c r="E75" s="58">
        <v>0.28</v>
      </c>
    </row>
    <row r="76" spans="1:5" ht="12">
      <c r="A76" s="18" t="s">
        <v>159</v>
      </c>
      <c r="B76" s="58" t="s">
        <v>160</v>
      </c>
      <c r="C76" s="19" t="s">
        <v>1276</v>
      </c>
      <c r="D76" s="20">
        <v>298</v>
      </c>
      <c r="E76" s="58">
        <v>0.27</v>
      </c>
    </row>
    <row r="77" spans="1:5" ht="12">
      <c r="A77" s="18" t="s">
        <v>161</v>
      </c>
      <c r="B77" s="58" t="s">
        <v>162</v>
      </c>
      <c r="C77" s="19" t="s">
        <v>1276</v>
      </c>
      <c r="D77" s="20">
        <v>215</v>
      </c>
      <c r="E77" s="58">
        <v>0.2</v>
      </c>
    </row>
    <row r="78" spans="1:5" ht="12">
      <c r="A78" s="18" t="s">
        <v>167</v>
      </c>
      <c r="B78" s="58" t="s">
        <v>168</v>
      </c>
      <c r="C78" s="19" t="s">
        <v>1276</v>
      </c>
      <c r="D78" s="20">
        <v>120</v>
      </c>
      <c r="E78" s="58">
        <v>0.27</v>
      </c>
    </row>
    <row r="79" spans="1:5" ht="12">
      <c r="A79" s="18" t="s">
        <v>169</v>
      </c>
      <c r="B79" s="58" t="s">
        <v>170</v>
      </c>
      <c r="C79" s="19" t="s">
        <v>1276</v>
      </c>
      <c r="D79" s="20">
        <v>140</v>
      </c>
      <c r="E79" s="58">
        <v>0.15</v>
      </c>
    </row>
    <row r="80" spans="1:5" ht="12">
      <c r="A80" s="18" t="s">
        <v>173</v>
      </c>
      <c r="B80" s="58" t="s">
        <v>174</v>
      </c>
      <c r="C80" s="19" t="s">
        <v>1276</v>
      </c>
      <c r="D80" s="20">
        <v>240</v>
      </c>
      <c r="E80" s="58">
        <v>0.2</v>
      </c>
    </row>
    <row r="81" spans="1:5" ht="12">
      <c r="A81" s="18" t="s">
        <v>175</v>
      </c>
      <c r="B81" s="58" t="s">
        <v>176</v>
      </c>
      <c r="C81" s="19" t="s">
        <v>1276</v>
      </c>
      <c r="D81" s="20">
        <v>240</v>
      </c>
      <c r="E81" s="58">
        <v>0.28</v>
      </c>
    </row>
    <row r="82" spans="1:5" ht="12">
      <c r="A82" s="18" t="s">
        <v>177</v>
      </c>
      <c r="B82" s="58" t="s">
        <v>178</v>
      </c>
      <c r="C82" s="19" t="s">
        <v>1276</v>
      </c>
      <c r="D82" s="20">
        <v>225</v>
      </c>
      <c r="E82" s="58">
        <v>0.18</v>
      </c>
    </row>
    <row r="83" spans="1:5" ht="12">
      <c r="A83" s="18" t="s">
        <v>179</v>
      </c>
      <c r="B83" s="58" t="s">
        <v>180</v>
      </c>
      <c r="C83" s="19" t="s">
        <v>1276</v>
      </c>
      <c r="D83" s="20">
        <v>157</v>
      </c>
      <c r="E83" s="58">
        <v>0.21</v>
      </c>
    </row>
    <row r="84" spans="1:5" ht="12">
      <c r="A84" s="18" t="s">
        <v>181</v>
      </c>
      <c r="B84" s="58" t="s">
        <v>182</v>
      </c>
      <c r="C84" s="19" t="s">
        <v>1276</v>
      </c>
      <c r="D84" s="20">
        <v>134</v>
      </c>
      <c r="E84" s="58">
        <v>0.14</v>
      </c>
    </row>
    <row r="85" spans="1:5" ht="12">
      <c r="A85" s="18" t="s">
        <v>185</v>
      </c>
      <c r="B85" s="58" t="s">
        <v>186</v>
      </c>
      <c r="C85" s="19" t="s">
        <v>1276</v>
      </c>
      <c r="D85" s="20">
        <v>48</v>
      </c>
      <c r="E85" s="58">
        <v>0.19</v>
      </c>
    </row>
    <row r="86" spans="1:5" ht="12">
      <c r="A86" s="18" t="s">
        <v>187</v>
      </c>
      <c r="B86" s="58" t="s">
        <v>188</v>
      </c>
      <c r="C86" s="19" t="s">
        <v>1276</v>
      </c>
      <c r="D86" s="20">
        <v>120</v>
      </c>
      <c r="E86" s="58">
        <v>0.29</v>
      </c>
    </row>
    <row r="87" spans="1:5" ht="12">
      <c r="A87" s="18" t="s">
        <v>189</v>
      </c>
      <c r="B87" s="58" t="s">
        <v>190</v>
      </c>
      <c r="C87" s="19" t="s">
        <v>1276</v>
      </c>
      <c r="D87" s="20">
        <v>315</v>
      </c>
      <c r="E87" s="58">
        <v>0.25</v>
      </c>
    </row>
    <row r="88" spans="1:5" ht="12">
      <c r="A88" s="18" t="s">
        <v>191</v>
      </c>
      <c r="B88" s="58" t="s">
        <v>192</v>
      </c>
      <c r="C88" s="19" t="s">
        <v>1276</v>
      </c>
      <c r="D88" s="20">
        <v>300</v>
      </c>
      <c r="E88" s="58">
        <v>0.14</v>
      </c>
    </row>
    <row r="89" spans="1:5" ht="12">
      <c r="A89" s="18" t="s">
        <v>193</v>
      </c>
      <c r="B89" s="58" t="s">
        <v>194</v>
      </c>
      <c r="C89" s="19" t="s">
        <v>1276</v>
      </c>
      <c r="D89" s="20">
        <v>30</v>
      </c>
      <c r="E89" s="58">
        <v>0.26</v>
      </c>
    </row>
    <row r="90" spans="1:5" ht="12">
      <c r="A90" s="18" t="s">
        <v>195</v>
      </c>
      <c r="B90" s="58" t="s">
        <v>196</v>
      </c>
      <c r="C90" s="19" t="s">
        <v>1276</v>
      </c>
      <c r="D90" s="20">
        <v>119</v>
      </c>
      <c r="E90" s="58">
        <v>0.21</v>
      </c>
    </row>
    <row r="91" spans="1:5" ht="12">
      <c r="A91" s="18" t="s">
        <v>197</v>
      </c>
      <c r="B91" s="58" t="s">
        <v>198</v>
      </c>
      <c r="C91" s="19" t="s">
        <v>1276</v>
      </c>
      <c r="D91" s="20">
        <v>64</v>
      </c>
      <c r="E91" s="58">
        <v>0.18</v>
      </c>
    </row>
    <row r="92" spans="1:5" ht="12">
      <c r="A92" s="18" t="s">
        <v>199</v>
      </c>
      <c r="B92" s="58" t="s">
        <v>200</v>
      </c>
      <c r="C92" s="19" t="s">
        <v>1276</v>
      </c>
      <c r="D92" s="20">
        <v>187</v>
      </c>
      <c r="E92" s="58">
        <v>0.22</v>
      </c>
    </row>
    <row r="93" spans="1:5" ht="12">
      <c r="A93" s="18" t="s">
        <v>1318</v>
      </c>
      <c r="B93" s="58" t="s">
        <v>1319</v>
      </c>
      <c r="C93" s="19" t="s">
        <v>1276</v>
      </c>
      <c r="D93" s="20">
        <v>153</v>
      </c>
      <c r="E93" s="58">
        <v>0.26</v>
      </c>
    </row>
    <row r="94" spans="1:5" ht="12">
      <c r="A94" s="18" t="s">
        <v>203</v>
      </c>
      <c r="B94" s="58" t="s">
        <v>204</v>
      </c>
      <c r="C94" s="19" t="s">
        <v>1276</v>
      </c>
      <c r="D94" s="20">
        <v>320</v>
      </c>
      <c r="E94" s="58">
        <v>0.24</v>
      </c>
    </row>
    <row r="95" spans="1:5" ht="12">
      <c r="A95" s="18" t="s">
        <v>205</v>
      </c>
      <c r="B95" s="58" t="s">
        <v>206</v>
      </c>
      <c r="C95" s="19" t="s">
        <v>1276</v>
      </c>
      <c r="D95" s="20">
        <v>202</v>
      </c>
      <c r="E95" s="58">
        <v>0.17</v>
      </c>
    </row>
    <row r="96" spans="1:5" ht="12">
      <c r="A96" s="18" t="s">
        <v>1320</v>
      </c>
      <c r="B96" s="58" t="s">
        <v>208</v>
      </c>
      <c r="C96" s="19" t="s">
        <v>1276</v>
      </c>
      <c r="D96" s="20">
        <v>96</v>
      </c>
      <c r="E96" s="58">
        <v>0.22</v>
      </c>
    </row>
    <row r="97" spans="1:5" ht="12">
      <c r="A97" s="18" t="s">
        <v>211</v>
      </c>
      <c r="B97" s="58" t="s">
        <v>212</v>
      </c>
      <c r="C97" s="19" t="s">
        <v>1276</v>
      </c>
      <c r="D97" s="20">
        <v>220</v>
      </c>
      <c r="E97" s="58">
        <v>0.16</v>
      </c>
    </row>
    <row r="98" spans="1:5" ht="12">
      <c r="A98" s="18" t="s">
        <v>213</v>
      </c>
      <c r="B98" s="58" t="s">
        <v>214</v>
      </c>
      <c r="C98" s="19" t="s">
        <v>1276</v>
      </c>
      <c r="D98" s="20">
        <v>156</v>
      </c>
      <c r="E98" s="58">
        <v>0.14</v>
      </c>
    </row>
    <row r="99" spans="1:5" ht="12">
      <c r="A99" s="18" t="s">
        <v>215</v>
      </c>
      <c r="B99" s="58" t="s">
        <v>216</v>
      </c>
      <c r="C99" s="19" t="s">
        <v>1276</v>
      </c>
      <c r="D99" s="20">
        <v>80</v>
      </c>
      <c r="E99" s="58">
        <v>0.15</v>
      </c>
    </row>
    <row r="100" spans="1:5" ht="12">
      <c r="A100" s="18" t="s">
        <v>217</v>
      </c>
      <c r="B100" s="58" t="s">
        <v>218</v>
      </c>
      <c r="C100" s="19" t="s">
        <v>1276</v>
      </c>
      <c r="D100" s="20">
        <v>218</v>
      </c>
      <c r="E100" s="58">
        <v>0.17</v>
      </c>
    </row>
    <row r="101" spans="1:5" ht="12">
      <c r="A101" s="18" t="s">
        <v>219</v>
      </c>
      <c r="B101" s="58" t="s">
        <v>220</v>
      </c>
      <c r="C101" s="19" t="s">
        <v>1276</v>
      </c>
      <c r="D101" s="20">
        <v>200</v>
      </c>
      <c r="E101" s="58">
        <v>0.13</v>
      </c>
    </row>
    <row r="102" spans="1:5" ht="12">
      <c r="A102" s="18" t="s">
        <v>221</v>
      </c>
      <c r="B102" s="58" t="s">
        <v>222</v>
      </c>
      <c r="C102" s="19" t="s">
        <v>1276</v>
      </c>
      <c r="D102" s="20">
        <v>78</v>
      </c>
      <c r="E102" s="58">
        <v>0.17</v>
      </c>
    </row>
    <row r="103" spans="1:5" ht="12">
      <c r="A103" s="18" t="s">
        <v>223</v>
      </c>
      <c r="B103" s="58" t="s">
        <v>224</v>
      </c>
      <c r="C103" s="19" t="s">
        <v>1276</v>
      </c>
      <c r="D103" s="20">
        <v>80</v>
      </c>
      <c r="E103" s="58">
        <v>0.19</v>
      </c>
    </row>
    <row r="104" spans="1:5" ht="12">
      <c r="A104" s="18" t="s">
        <v>225</v>
      </c>
      <c r="B104" s="58" t="s">
        <v>226</v>
      </c>
      <c r="C104" s="19" t="s">
        <v>1276</v>
      </c>
      <c r="D104" s="20">
        <v>80</v>
      </c>
      <c r="E104" s="58">
        <v>0.17</v>
      </c>
    </row>
    <row r="105" spans="1:5" ht="12">
      <c r="A105" s="18" t="s">
        <v>1321</v>
      </c>
      <c r="B105" s="58" t="s">
        <v>228</v>
      </c>
      <c r="C105" s="19" t="s">
        <v>1276</v>
      </c>
      <c r="D105" s="20">
        <v>182</v>
      </c>
      <c r="E105" s="58">
        <v>0.23</v>
      </c>
    </row>
    <row r="106" spans="1:5" ht="12">
      <c r="A106" s="18" t="s">
        <v>1404</v>
      </c>
      <c r="B106" s="58" t="s">
        <v>1374</v>
      </c>
      <c r="C106" s="19" t="s">
        <v>1276</v>
      </c>
      <c r="D106" s="20">
        <v>218</v>
      </c>
      <c r="E106" s="58">
        <v>0.16</v>
      </c>
    </row>
    <row r="107" spans="1:5" ht="12">
      <c r="A107" s="18" t="s">
        <v>231</v>
      </c>
      <c r="B107" s="58" t="s">
        <v>232</v>
      </c>
      <c r="C107" s="19" t="s">
        <v>1276</v>
      </c>
      <c r="D107" s="20">
        <v>108</v>
      </c>
      <c r="E107" s="58">
        <v>0.17</v>
      </c>
    </row>
    <row r="108" spans="1:5" ht="12">
      <c r="A108" s="18" t="s">
        <v>233</v>
      </c>
      <c r="B108" s="58" t="s">
        <v>234</v>
      </c>
      <c r="C108" s="19" t="s">
        <v>1276</v>
      </c>
      <c r="D108" s="20">
        <v>80</v>
      </c>
      <c r="E108" s="58">
        <v>0.25</v>
      </c>
    </row>
    <row r="109" spans="1:5" ht="12">
      <c r="A109" s="18" t="s">
        <v>235</v>
      </c>
      <c r="B109" s="58" t="s">
        <v>236</v>
      </c>
      <c r="C109" s="19" t="s">
        <v>1276</v>
      </c>
      <c r="D109" s="20">
        <v>576</v>
      </c>
      <c r="E109" s="58">
        <v>0.25</v>
      </c>
    </row>
    <row r="110" spans="1:5" ht="12">
      <c r="A110" s="18" t="s">
        <v>237</v>
      </c>
      <c r="B110" s="58" t="s">
        <v>238</v>
      </c>
      <c r="C110" s="19" t="s">
        <v>1276</v>
      </c>
      <c r="D110" s="20">
        <v>364</v>
      </c>
      <c r="E110" s="58">
        <v>0.25</v>
      </c>
    </row>
    <row r="111" spans="1:5" ht="12">
      <c r="A111" s="18" t="s">
        <v>1322</v>
      </c>
      <c r="B111" s="58" t="s">
        <v>240</v>
      </c>
      <c r="C111" s="19" t="s">
        <v>1276</v>
      </c>
      <c r="D111" s="20">
        <v>606</v>
      </c>
      <c r="E111" s="58">
        <v>0.19</v>
      </c>
    </row>
    <row r="112" spans="1:5" ht="12">
      <c r="A112" s="18" t="s">
        <v>241</v>
      </c>
      <c r="B112" s="58" t="s">
        <v>242</v>
      </c>
      <c r="C112" s="19" t="s">
        <v>1276</v>
      </c>
      <c r="D112" s="20">
        <v>815</v>
      </c>
      <c r="E112" s="58">
        <v>0.15</v>
      </c>
    </row>
    <row r="113" spans="1:5" ht="12">
      <c r="A113" s="18" t="s">
        <v>243</v>
      </c>
      <c r="B113" s="58" t="s">
        <v>244</v>
      </c>
      <c r="C113" s="19" t="s">
        <v>1276</v>
      </c>
      <c r="D113" s="20">
        <v>80</v>
      </c>
      <c r="E113" s="58">
        <v>0.15</v>
      </c>
    </row>
    <row r="114" spans="1:5" ht="12">
      <c r="A114" s="18" t="s">
        <v>1199</v>
      </c>
      <c r="B114" s="58" t="s">
        <v>1375</v>
      </c>
      <c r="C114" s="19" t="s">
        <v>1276</v>
      </c>
      <c r="D114" s="20">
        <v>40</v>
      </c>
      <c r="E114" s="58">
        <v>0.22</v>
      </c>
    </row>
    <row r="115" spans="1:5" ht="12">
      <c r="A115" s="18" t="s">
        <v>245</v>
      </c>
      <c r="B115" s="58" t="s">
        <v>246</v>
      </c>
      <c r="C115" s="19" t="s">
        <v>1276</v>
      </c>
      <c r="D115" s="20">
        <v>140</v>
      </c>
      <c r="E115" s="58">
        <v>0.3</v>
      </c>
    </row>
    <row r="116" spans="1:5" ht="12">
      <c r="A116" s="18" t="s">
        <v>247</v>
      </c>
      <c r="B116" s="58" t="s">
        <v>248</v>
      </c>
      <c r="C116" s="19" t="s">
        <v>1276</v>
      </c>
      <c r="D116" s="20">
        <v>240</v>
      </c>
      <c r="E116" s="58">
        <v>0.19</v>
      </c>
    </row>
    <row r="117" spans="1:5" ht="12">
      <c r="A117" s="18" t="s">
        <v>1405</v>
      </c>
      <c r="B117" s="58" t="s">
        <v>250</v>
      </c>
      <c r="C117" s="19" t="s">
        <v>1276</v>
      </c>
      <c r="D117" s="20">
        <v>48</v>
      </c>
      <c r="E117" s="58">
        <v>0.22</v>
      </c>
    </row>
    <row r="118" spans="1:5" ht="12">
      <c r="A118" s="18" t="s">
        <v>251</v>
      </c>
      <c r="B118" s="58" t="s">
        <v>252</v>
      </c>
      <c r="C118" s="19" t="s">
        <v>1276</v>
      </c>
      <c r="D118" s="20">
        <v>120</v>
      </c>
      <c r="E118" s="58">
        <v>0.15</v>
      </c>
    </row>
    <row r="119" spans="1:5" ht="12">
      <c r="A119" s="18" t="s">
        <v>253</v>
      </c>
      <c r="B119" s="58" t="s">
        <v>254</v>
      </c>
      <c r="C119" s="19" t="s">
        <v>1276</v>
      </c>
      <c r="D119" s="20">
        <v>120</v>
      </c>
      <c r="E119" s="58">
        <v>0.14</v>
      </c>
    </row>
    <row r="120" spans="1:5" ht="12">
      <c r="A120" s="18" t="s">
        <v>255</v>
      </c>
      <c r="B120" s="58" t="s">
        <v>256</v>
      </c>
      <c r="C120" s="19" t="s">
        <v>1276</v>
      </c>
      <c r="D120" s="20">
        <v>82</v>
      </c>
      <c r="E120" s="58">
        <v>0.25</v>
      </c>
    </row>
    <row r="121" spans="1:5" ht="12">
      <c r="A121" s="18" t="s">
        <v>1323</v>
      </c>
      <c r="B121" s="58" t="s">
        <v>1324</v>
      </c>
      <c r="C121" s="19" t="s">
        <v>1276</v>
      </c>
      <c r="D121" s="20">
        <v>120</v>
      </c>
      <c r="E121" s="58">
        <v>0.15</v>
      </c>
    </row>
    <row r="122" spans="1:5" ht="12">
      <c r="A122" s="18" t="s">
        <v>257</v>
      </c>
      <c r="B122" s="58" t="s">
        <v>258</v>
      </c>
      <c r="C122" s="19" t="s">
        <v>1276</v>
      </c>
      <c r="D122" s="20">
        <v>80</v>
      </c>
      <c r="E122" s="58">
        <v>0.17</v>
      </c>
    </row>
    <row r="123" spans="1:5" ht="12">
      <c r="A123" s="18" t="s">
        <v>259</v>
      </c>
      <c r="B123" s="58" t="s">
        <v>260</v>
      </c>
      <c r="C123" s="19" t="s">
        <v>1276</v>
      </c>
      <c r="D123" s="20">
        <v>120</v>
      </c>
      <c r="E123" s="58">
        <v>0.16</v>
      </c>
    </row>
    <row r="124" spans="1:5" ht="12">
      <c r="A124" s="18" t="s">
        <v>261</v>
      </c>
      <c r="B124" s="58" t="s">
        <v>262</v>
      </c>
      <c r="C124" s="19" t="s">
        <v>1276</v>
      </c>
      <c r="D124" s="20">
        <v>200</v>
      </c>
      <c r="E124" s="58">
        <v>0.25</v>
      </c>
    </row>
    <row r="125" spans="1:5" ht="12">
      <c r="A125" s="18" t="s">
        <v>263</v>
      </c>
      <c r="B125" s="58" t="s">
        <v>264</v>
      </c>
      <c r="C125" s="19" t="s">
        <v>1276</v>
      </c>
      <c r="D125" s="20">
        <v>295</v>
      </c>
      <c r="E125" s="58">
        <v>0.24</v>
      </c>
    </row>
    <row r="126" spans="1:5" ht="12">
      <c r="A126" s="18" t="s">
        <v>267</v>
      </c>
      <c r="B126" s="58" t="s">
        <v>268</v>
      </c>
      <c r="C126" s="19" t="s">
        <v>1276</v>
      </c>
      <c r="D126" s="20">
        <v>189</v>
      </c>
      <c r="E126" s="58">
        <v>0.13</v>
      </c>
    </row>
    <row r="127" spans="1:5" ht="12">
      <c r="A127" s="18" t="s">
        <v>269</v>
      </c>
      <c r="B127" s="58" t="s">
        <v>270</v>
      </c>
      <c r="C127" s="19" t="s">
        <v>1276</v>
      </c>
      <c r="D127" s="20">
        <v>61</v>
      </c>
      <c r="E127" s="58">
        <v>0.27</v>
      </c>
    </row>
    <row r="128" spans="1:5" ht="12">
      <c r="A128" s="18" t="s">
        <v>271</v>
      </c>
      <c r="B128" s="58" t="s">
        <v>272</v>
      </c>
      <c r="C128" s="19" t="s">
        <v>1276</v>
      </c>
      <c r="D128" s="20">
        <v>142</v>
      </c>
      <c r="E128" s="58">
        <v>0.25</v>
      </c>
    </row>
    <row r="129" spans="1:5" ht="12">
      <c r="A129" s="18" t="s">
        <v>273</v>
      </c>
      <c r="B129" s="58" t="s">
        <v>274</v>
      </c>
      <c r="C129" s="19" t="s">
        <v>1276</v>
      </c>
      <c r="D129" s="20">
        <v>325</v>
      </c>
      <c r="E129" s="58">
        <v>0.29</v>
      </c>
    </row>
    <row r="130" spans="1:5" ht="12">
      <c r="A130" s="18" t="s">
        <v>279</v>
      </c>
      <c r="B130" s="58" t="s">
        <v>280</v>
      </c>
      <c r="C130" s="19" t="s">
        <v>1276</v>
      </c>
      <c r="D130" s="20">
        <v>211</v>
      </c>
      <c r="E130" s="58">
        <v>0.16</v>
      </c>
    </row>
    <row r="131" spans="1:5" ht="12">
      <c r="A131" s="18" t="s">
        <v>283</v>
      </c>
      <c r="B131" s="58" t="s">
        <v>284</v>
      </c>
      <c r="C131" s="19" t="s">
        <v>1276</v>
      </c>
      <c r="D131" s="20">
        <v>80</v>
      </c>
      <c r="E131" s="58">
        <v>0.23</v>
      </c>
    </row>
    <row r="132" spans="1:5" ht="12">
      <c r="A132" s="18" t="s">
        <v>285</v>
      </c>
      <c r="B132" s="58" t="s">
        <v>286</v>
      </c>
      <c r="C132" s="19" t="s">
        <v>1276</v>
      </c>
      <c r="D132" s="20">
        <v>200</v>
      </c>
      <c r="E132" s="58">
        <v>0.19</v>
      </c>
    </row>
    <row r="133" spans="1:5" ht="12">
      <c r="A133" s="18" t="s">
        <v>287</v>
      </c>
      <c r="B133" s="58" t="s">
        <v>288</v>
      </c>
      <c r="C133" s="19" t="s">
        <v>1276</v>
      </c>
      <c r="D133" s="20">
        <v>499</v>
      </c>
      <c r="E133" s="58">
        <v>0.24</v>
      </c>
    </row>
    <row r="134" spans="1:5" ht="12">
      <c r="A134" s="18" t="s">
        <v>289</v>
      </c>
      <c r="B134" s="58" t="s">
        <v>290</v>
      </c>
      <c r="C134" s="19" t="s">
        <v>1276</v>
      </c>
      <c r="D134" s="20">
        <v>120</v>
      </c>
      <c r="E134" s="58">
        <v>0.2</v>
      </c>
    </row>
    <row r="135" spans="1:5" ht="12">
      <c r="A135" s="18" t="s">
        <v>291</v>
      </c>
      <c r="B135" s="58" t="s">
        <v>292</v>
      </c>
      <c r="C135" s="19" t="s">
        <v>1276</v>
      </c>
      <c r="D135" s="20">
        <v>200</v>
      </c>
      <c r="E135" s="58">
        <v>0.3</v>
      </c>
    </row>
    <row r="136" spans="1:5" ht="12">
      <c r="A136" s="18" t="s">
        <v>293</v>
      </c>
      <c r="B136" s="58" t="s">
        <v>294</v>
      </c>
      <c r="C136" s="19" t="s">
        <v>1276</v>
      </c>
      <c r="D136" s="20">
        <v>320</v>
      </c>
      <c r="E136" s="58">
        <v>0.21</v>
      </c>
    </row>
    <row r="137" spans="1:5" ht="12">
      <c r="A137" s="18" t="s">
        <v>295</v>
      </c>
      <c r="B137" s="58" t="s">
        <v>296</v>
      </c>
      <c r="C137" s="19" t="s">
        <v>1276</v>
      </c>
      <c r="D137" s="20">
        <v>302</v>
      </c>
      <c r="E137" s="58">
        <v>0.3</v>
      </c>
    </row>
    <row r="138" spans="1:5" ht="12">
      <c r="A138" s="18" t="s">
        <v>297</v>
      </c>
      <c r="B138" s="58" t="s">
        <v>298</v>
      </c>
      <c r="C138" s="19" t="s">
        <v>1276</v>
      </c>
      <c r="D138" s="20">
        <v>360</v>
      </c>
      <c r="E138" s="58">
        <v>0.28</v>
      </c>
    </row>
    <row r="139" spans="1:5" ht="12">
      <c r="A139" s="18" t="s">
        <v>299</v>
      </c>
      <c r="B139" s="58" t="s">
        <v>300</v>
      </c>
      <c r="C139" s="19" t="s">
        <v>1276</v>
      </c>
      <c r="D139" s="20">
        <v>196</v>
      </c>
      <c r="E139" s="58">
        <v>0.25</v>
      </c>
    </row>
    <row r="140" spans="1:5" ht="12">
      <c r="A140" s="18" t="s">
        <v>301</v>
      </c>
      <c r="B140" s="58" t="s">
        <v>302</v>
      </c>
      <c r="C140" s="19" t="s">
        <v>1276</v>
      </c>
      <c r="D140" s="20">
        <v>122</v>
      </c>
      <c r="E140" s="58">
        <v>0.25</v>
      </c>
    </row>
    <row r="141" spans="1:5" ht="12">
      <c r="A141" s="18" t="s">
        <v>303</v>
      </c>
      <c r="B141" s="58" t="s">
        <v>304</v>
      </c>
      <c r="C141" s="19" t="s">
        <v>1276</v>
      </c>
      <c r="D141" s="20">
        <v>200</v>
      </c>
      <c r="E141" s="58">
        <v>0.29</v>
      </c>
    </row>
    <row r="142" spans="1:5" ht="12">
      <c r="A142" s="18" t="s">
        <v>305</v>
      </c>
      <c r="B142" s="58" t="s">
        <v>306</v>
      </c>
      <c r="C142" s="19" t="s">
        <v>1276</v>
      </c>
      <c r="D142" s="20">
        <v>300</v>
      </c>
      <c r="E142" s="58">
        <v>0.15</v>
      </c>
    </row>
    <row r="143" spans="1:5" ht="12">
      <c r="A143" s="18" t="s">
        <v>307</v>
      </c>
      <c r="B143" s="58" t="s">
        <v>308</v>
      </c>
      <c r="C143" s="19" t="s">
        <v>1276</v>
      </c>
      <c r="D143" s="20">
        <v>80</v>
      </c>
      <c r="E143" s="58">
        <v>0.3</v>
      </c>
    </row>
    <row r="144" spans="1:5" ht="12">
      <c r="A144" s="18" t="s">
        <v>309</v>
      </c>
      <c r="B144" s="58" t="s">
        <v>310</v>
      </c>
      <c r="C144" s="19" t="s">
        <v>1276</v>
      </c>
      <c r="D144" s="20">
        <v>200</v>
      </c>
      <c r="E144" s="58">
        <v>0.12</v>
      </c>
    </row>
    <row r="145" spans="1:5" ht="12">
      <c r="A145" s="18" t="s">
        <v>311</v>
      </c>
      <c r="B145" s="58" t="s">
        <v>312</v>
      </c>
      <c r="C145" s="19" t="s">
        <v>1276</v>
      </c>
      <c r="D145" s="20">
        <v>84</v>
      </c>
      <c r="E145" s="58">
        <v>0.16</v>
      </c>
    </row>
    <row r="146" spans="1:5" ht="12">
      <c r="A146" s="18" t="s">
        <v>313</v>
      </c>
      <c r="B146" s="58" t="s">
        <v>314</v>
      </c>
      <c r="C146" s="19" t="s">
        <v>1276</v>
      </c>
      <c r="D146" s="20">
        <v>192</v>
      </c>
      <c r="E146" s="58">
        <v>0.17</v>
      </c>
    </row>
    <row r="147" spans="1:5" ht="12">
      <c r="A147" s="18" t="s">
        <v>315</v>
      </c>
      <c r="B147" s="58" t="s">
        <v>316</v>
      </c>
      <c r="C147" s="19" t="s">
        <v>1276</v>
      </c>
      <c r="D147" s="20">
        <v>122</v>
      </c>
      <c r="E147" s="58">
        <v>0.14</v>
      </c>
    </row>
    <row r="148" spans="1:5" ht="12">
      <c r="A148" s="18" t="s">
        <v>317</v>
      </c>
      <c r="B148" s="58" t="s">
        <v>318</v>
      </c>
      <c r="C148" s="19" t="s">
        <v>1276</v>
      </c>
      <c r="D148" s="20">
        <v>24</v>
      </c>
      <c r="E148" s="58">
        <v>0.16</v>
      </c>
    </row>
    <row r="149" spans="1:5" ht="12">
      <c r="A149" s="18" t="s">
        <v>319</v>
      </c>
      <c r="B149" s="58" t="s">
        <v>320</v>
      </c>
      <c r="C149" s="19" t="s">
        <v>1276</v>
      </c>
      <c r="D149" s="20">
        <v>120</v>
      </c>
      <c r="E149" s="58">
        <v>0.25</v>
      </c>
    </row>
    <row r="150" spans="1:5" ht="12">
      <c r="A150" s="18" t="s">
        <v>1406</v>
      </c>
      <c r="B150" s="58" t="s">
        <v>1376</v>
      </c>
      <c r="C150" s="19" t="s">
        <v>1276</v>
      </c>
      <c r="D150" s="20">
        <v>378</v>
      </c>
      <c r="E150" s="58">
        <v>0.19</v>
      </c>
    </row>
    <row r="151" spans="1:5" ht="12">
      <c r="A151" s="18" t="s">
        <v>321</v>
      </c>
      <c r="B151" s="58" t="s">
        <v>322</v>
      </c>
      <c r="C151" s="19" t="s">
        <v>1276</v>
      </c>
      <c r="D151" s="20">
        <v>160</v>
      </c>
      <c r="E151" s="58">
        <v>0.23</v>
      </c>
    </row>
    <row r="152" spans="1:5" ht="12">
      <c r="A152" s="18" t="s">
        <v>323</v>
      </c>
      <c r="B152" s="58" t="s">
        <v>324</v>
      </c>
      <c r="C152" s="19" t="s">
        <v>1276</v>
      </c>
      <c r="D152" s="20">
        <v>120</v>
      </c>
      <c r="E152" s="58">
        <v>0.21</v>
      </c>
    </row>
    <row r="153" spans="1:5" ht="12">
      <c r="A153" s="18" t="s">
        <v>325</v>
      </c>
      <c r="B153" s="58" t="s">
        <v>326</v>
      </c>
      <c r="C153" s="19" t="s">
        <v>1276</v>
      </c>
      <c r="D153" s="20">
        <v>190</v>
      </c>
      <c r="E153" s="58">
        <v>0.19</v>
      </c>
    </row>
    <row r="154" spans="1:5" ht="12">
      <c r="A154" s="18" t="s">
        <v>327</v>
      </c>
      <c r="B154" s="58" t="s">
        <v>328</v>
      </c>
      <c r="C154" s="19" t="s">
        <v>1276</v>
      </c>
      <c r="D154" s="20">
        <v>62</v>
      </c>
      <c r="E154" s="58">
        <v>0.17</v>
      </c>
    </row>
    <row r="155" spans="1:5" ht="12">
      <c r="A155" s="18" t="s">
        <v>329</v>
      </c>
      <c r="B155" s="58" t="s">
        <v>330</v>
      </c>
      <c r="C155" s="19" t="s">
        <v>1276</v>
      </c>
      <c r="D155" s="20">
        <v>305</v>
      </c>
      <c r="E155" s="58">
        <v>0.18</v>
      </c>
    </row>
    <row r="156" spans="1:5" ht="12">
      <c r="A156" s="18" t="s">
        <v>331</v>
      </c>
      <c r="B156" s="58" t="s">
        <v>332</v>
      </c>
      <c r="C156" s="19" t="s">
        <v>1276</v>
      </c>
      <c r="D156" s="20">
        <v>92</v>
      </c>
      <c r="E156" s="58">
        <v>0.19</v>
      </c>
    </row>
    <row r="157" spans="1:5" ht="12">
      <c r="A157" s="18" t="s">
        <v>333</v>
      </c>
      <c r="B157" s="58" t="s">
        <v>334</v>
      </c>
      <c r="C157" s="19" t="s">
        <v>1276</v>
      </c>
      <c r="D157" s="20">
        <v>172</v>
      </c>
      <c r="E157" s="58">
        <v>0.18</v>
      </c>
    </row>
    <row r="158" spans="1:5" ht="12">
      <c r="A158" s="18" t="s">
        <v>335</v>
      </c>
      <c r="B158" s="58" t="s">
        <v>336</v>
      </c>
      <c r="C158" s="19" t="s">
        <v>1276</v>
      </c>
      <c r="D158" s="20">
        <v>90</v>
      </c>
      <c r="E158" s="58">
        <v>0.2</v>
      </c>
    </row>
    <row r="159" spans="1:5" ht="12">
      <c r="A159" s="18" t="s">
        <v>337</v>
      </c>
      <c r="B159" s="58" t="s">
        <v>338</v>
      </c>
      <c r="C159" s="19" t="s">
        <v>1276</v>
      </c>
      <c r="D159" s="20">
        <v>166</v>
      </c>
      <c r="E159" s="58">
        <v>0.18</v>
      </c>
    </row>
    <row r="160" spans="1:5" ht="12">
      <c r="A160" s="18" t="s">
        <v>1325</v>
      </c>
      <c r="B160" s="58" t="s">
        <v>1326</v>
      </c>
      <c r="C160" s="19" t="s">
        <v>1276</v>
      </c>
      <c r="D160" s="20">
        <v>96</v>
      </c>
      <c r="E160" s="58">
        <v>0.18</v>
      </c>
    </row>
    <row r="161" spans="1:5" ht="12">
      <c r="A161" s="18" t="s">
        <v>1327</v>
      </c>
      <c r="B161" s="58" t="s">
        <v>1328</v>
      </c>
      <c r="C161" s="19" t="s">
        <v>1276</v>
      </c>
      <c r="D161" s="20">
        <v>160</v>
      </c>
      <c r="E161" s="58">
        <v>0.18</v>
      </c>
    </row>
    <row r="162" spans="1:5" ht="12">
      <c r="A162" s="18" t="s">
        <v>339</v>
      </c>
      <c r="B162" s="58" t="s">
        <v>340</v>
      </c>
      <c r="C162" s="19" t="s">
        <v>1276</v>
      </c>
      <c r="D162" s="20">
        <v>160</v>
      </c>
      <c r="E162" s="58">
        <v>0.18</v>
      </c>
    </row>
    <row r="163" spans="1:5" ht="12">
      <c r="A163" s="18" t="s">
        <v>1407</v>
      </c>
      <c r="B163" s="58" t="s">
        <v>1377</v>
      </c>
      <c r="C163" s="19" t="s">
        <v>1276</v>
      </c>
      <c r="D163" s="20">
        <v>160</v>
      </c>
      <c r="E163" s="58">
        <v>0.21</v>
      </c>
    </row>
    <row r="164" spans="1:5" ht="12">
      <c r="A164" s="18" t="s">
        <v>345</v>
      </c>
      <c r="B164" s="58" t="s">
        <v>346</v>
      </c>
      <c r="C164" s="19" t="s">
        <v>1276</v>
      </c>
      <c r="D164" s="20">
        <v>200</v>
      </c>
      <c r="E164" s="58">
        <v>0.15</v>
      </c>
    </row>
    <row r="165" spans="1:5" ht="12">
      <c r="A165" s="18" t="s">
        <v>347</v>
      </c>
      <c r="B165" s="58" t="s">
        <v>348</v>
      </c>
      <c r="C165" s="19" t="s">
        <v>1276</v>
      </c>
      <c r="D165" s="20">
        <v>121</v>
      </c>
      <c r="E165" s="58">
        <v>0.24</v>
      </c>
    </row>
    <row r="166" spans="1:5" ht="12">
      <c r="A166" s="18" t="s">
        <v>349</v>
      </c>
      <c r="B166" s="58" t="s">
        <v>350</v>
      </c>
      <c r="C166" s="19" t="s">
        <v>1276</v>
      </c>
      <c r="D166" s="20">
        <v>82</v>
      </c>
      <c r="E166" s="58">
        <v>0.19</v>
      </c>
    </row>
    <row r="167" spans="1:5" ht="12">
      <c r="A167" s="18" t="s">
        <v>351</v>
      </c>
      <c r="B167" s="58" t="s">
        <v>352</v>
      </c>
      <c r="C167" s="19" t="s">
        <v>1276</v>
      </c>
      <c r="D167" s="20">
        <v>46</v>
      </c>
      <c r="E167" s="58">
        <v>0.25</v>
      </c>
    </row>
    <row r="168" spans="1:5" ht="12">
      <c r="A168" s="18" t="s">
        <v>353</v>
      </c>
      <c r="B168" s="58" t="s">
        <v>354</v>
      </c>
      <c r="C168" s="19" t="s">
        <v>1276</v>
      </c>
      <c r="D168" s="20">
        <v>240</v>
      </c>
      <c r="E168" s="58">
        <v>0.18</v>
      </c>
    </row>
    <row r="169" spans="1:5" ht="12">
      <c r="A169" s="18" t="s">
        <v>355</v>
      </c>
      <c r="B169" s="58" t="s">
        <v>356</v>
      </c>
      <c r="C169" s="19" t="s">
        <v>1276</v>
      </c>
      <c r="D169" s="20">
        <v>100</v>
      </c>
      <c r="E169" s="58">
        <v>0.18</v>
      </c>
    </row>
    <row r="170" spans="1:5" ht="12">
      <c r="A170" s="18" t="s">
        <v>357</v>
      </c>
      <c r="B170" s="58" t="s">
        <v>358</v>
      </c>
      <c r="C170" s="19" t="s">
        <v>1276</v>
      </c>
      <c r="D170" s="20">
        <v>242</v>
      </c>
      <c r="E170" s="58">
        <v>0.27</v>
      </c>
    </row>
    <row r="171" spans="1:5" ht="12">
      <c r="A171" s="18" t="s">
        <v>359</v>
      </c>
      <c r="B171" s="58" t="s">
        <v>360</v>
      </c>
      <c r="C171" s="19" t="s">
        <v>1276</v>
      </c>
      <c r="D171" s="20">
        <v>89</v>
      </c>
      <c r="E171" s="58">
        <v>0.21</v>
      </c>
    </row>
    <row r="172" spans="1:5" ht="12">
      <c r="A172" s="18" t="s">
        <v>361</v>
      </c>
      <c r="B172" s="58" t="s">
        <v>362</v>
      </c>
      <c r="C172" s="19" t="s">
        <v>1276</v>
      </c>
      <c r="D172" s="20">
        <v>123</v>
      </c>
      <c r="E172" s="58">
        <v>0.15</v>
      </c>
    </row>
    <row r="173" spans="1:5" ht="12">
      <c r="A173" s="18" t="s">
        <v>363</v>
      </c>
      <c r="B173" s="58" t="s">
        <v>364</v>
      </c>
      <c r="C173" s="19" t="s">
        <v>1276</v>
      </c>
      <c r="D173" s="20">
        <v>142</v>
      </c>
      <c r="E173" s="58">
        <v>0.21</v>
      </c>
    </row>
    <row r="174" spans="1:5" ht="12">
      <c r="A174" s="18" t="s">
        <v>1408</v>
      </c>
      <c r="B174" s="58" t="s">
        <v>1378</v>
      </c>
      <c r="C174" s="19" t="s">
        <v>1276</v>
      </c>
      <c r="D174" s="20">
        <v>200</v>
      </c>
      <c r="E174" s="58">
        <v>0.18</v>
      </c>
    </row>
    <row r="175" spans="1:5" ht="12">
      <c r="A175" s="18" t="s">
        <v>369</v>
      </c>
      <c r="B175" s="58" t="s">
        <v>370</v>
      </c>
      <c r="C175" s="19" t="s">
        <v>1276</v>
      </c>
      <c r="D175" s="20">
        <v>100</v>
      </c>
      <c r="E175" s="58">
        <v>0.24</v>
      </c>
    </row>
    <row r="176" spans="1:5" ht="12">
      <c r="A176" s="18" t="s">
        <v>371</v>
      </c>
      <c r="B176" s="58" t="s">
        <v>372</v>
      </c>
      <c r="C176" s="19" t="s">
        <v>1276</v>
      </c>
      <c r="D176" s="20">
        <v>160</v>
      </c>
      <c r="E176" s="58">
        <v>0.15</v>
      </c>
    </row>
    <row r="177" spans="1:5" ht="12">
      <c r="A177" s="18" t="s">
        <v>373</v>
      </c>
      <c r="B177" s="58" t="s">
        <v>374</v>
      </c>
      <c r="C177" s="19" t="s">
        <v>1276</v>
      </c>
      <c r="D177" s="20">
        <v>328</v>
      </c>
      <c r="E177" s="58">
        <v>0.17</v>
      </c>
    </row>
    <row r="178" spans="1:5" ht="12">
      <c r="A178" s="18" t="s">
        <v>375</v>
      </c>
      <c r="B178" s="58" t="s">
        <v>376</v>
      </c>
      <c r="C178" s="19" t="s">
        <v>1276</v>
      </c>
      <c r="D178" s="20">
        <v>82</v>
      </c>
      <c r="E178" s="58">
        <v>0.21</v>
      </c>
    </row>
    <row r="179" spans="1:5" ht="12">
      <c r="A179" s="18" t="s">
        <v>377</v>
      </c>
      <c r="B179" s="58" t="s">
        <v>378</v>
      </c>
      <c r="C179" s="19" t="s">
        <v>1276</v>
      </c>
      <c r="D179" s="20">
        <v>125</v>
      </c>
      <c r="E179" s="58">
        <v>0.17</v>
      </c>
    </row>
    <row r="180" spans="1:5" ht="12">
      <c r="A180" s="18" t="s">
        <v>379</v>
      </c>
      <c r="B180" s="58" t="s">
        <v>380</v>
      </c>
      <c r="C180" s="19" t="s">
        <v>1276</v>
      </c>
      <c r="D180" s="20">
        <v>200</v>
      </c>
      <c r="E180" s="58">
        <v>0.25</v>
      </c>
    </row>
    <row r="181" spans="1:5" ht="12">
      <c r="A181" s="18" t="s">
        <v>381</v>
      </c>
      <c r="B181" s="58" t="s">
        <v>382</v>
      </c>
      <c r="C181" s="19" t="s">
        <v>1276</v>
      </c>
      <c r="D181" s="20">
        <v>80</v>
      </c>
      <c r="E181" s="58">
        <v>0.28</v>
      </c>
    </row>
    <row r="182" spans="1:5" ht="12">
      <c r="A182" s="18" t="s">
        <v>383</v>
      </c>
      <c r="B182" s="58" t="s">
        <v>384</v>
      </c>
      <c r="C182" s="19" t="s">
        <v>1276</v>
      </c>
      <c r="D182" s="20">
        <v>278</v>
      </c>
      <c r="E182" s="58">
        <v>0.17</v>
      </c>
    </row>
    <row r="183" spans="1:5" ht="12">
      <c r="A183" s="18" t="s">
        <v>385</v>
      </c>
      <c r="B183" s="58" t="s">
        <v>386</v>
      </c>
      <c r="C183" s="19" t="s">
        <v>1276</v>
      </c>
      <c r="D183" s="20">
        <v>227</v>
      </c>
      <c r="E183" s="58">
        <v>0.17</v>
      </c>
    </row>
    <row r="184" spans="1:5" ht="12">
      <c r="A184" s="18" t="s">
        <v>387</v>
      </c>
      <c r="B184" s="58" t="s">
        <v>388</v>
      </c>
      <c r="C184" s="19" t="s">
        <v>1276</v>
      </c>
      <c r="D184" s="20">
        <v>120</v>
      </c>
      <c r="E184" s="58">
        <v>0.14</v>
      </c>
    </row>
    <row r="185" spans="1:5" ht="12">
      <c r="A185" s="18" t="s">
        <v>389</v>
      </c>
      <c r="B185" s="58" t="s">
        <v>390</v>
      </c>
      <c r="C185" s="19" t="s">
        <v>1276</v>
      </c>
      <c r="D185" s="20">
        <v>163</v>
      </c>
      <c r="E185" s="58">
        <v>0.26</v>
      </c>
    </row>
    <row r="186" spans="1:5" ht="12">
      <c r="A186" s="18" t="s">
        <v>391</v>
      </c>
      <c r="B186" s="58" t="s">
        <v>392</v>
      </c>
      <c r="C186" s="19" t="s">
        <v>1276</v>
      </c>
      <c r="D186" s="20">
        <v>100</v>
      </c>
      <c r="E186" s="58">
        <v>0.23</v>
      </c>
    </row>
    <row r="187" spans="1:5" ht="12">
      <c r="A187" s="18" t="s">
        <v>393</v>
      </c>
      <c r="B187" s="58" t="s">
        <v>394</v>
      </c>
      <c r="C187" s="19" t="s">
        <v>1276</v>
      </c>
      <c r="D187" s="20">
        <v>160</v>
      </c>
      <c r="E187" s="58">
        <v>0.16</v>
      </c>
    </row>
    <row r="188" spans="1:5" ht="12">
      <c r="A188" s="18" t="s">
        <v>395</v>
      </c>
      <c r="B188" s="58" t="s">
        <v>396</v>
      </c>
      <c r="C188" s="19" t="s">
        <v>1276</v>
      </c>
      <c r="D188" s="20">
        <v>196</v>
      </c>
      <c r="E188" s="58">
        <v>0.29</v>
      </c>
    </row>
    <row r="189" spans="1:5" ht="12">
      <c r="A189" s="18" t="s">
        <v>397</v>
      </c>
      <c r="B189" s="58" t="s">
        <v>398</v>
      </c>
      <c r="C189" s="19" t="s">
        <v>1276</v>
      </c>
      <c r="D189" s="20">
        <v>205</v>
      </c>
      <c r="E189" s="58">
        <v>0.26</v>
      </c>
    </row>
    <row r="190" spans="1:5" ht="12">
      <c r="A190" s="18" t="s">
        <v>399</v>
      </c>
      <c r="B190" s="58" t="s">
        <v>400</v>
      </c>
      <c r="C190" s="19" t="s">
        <v>1276</v>
      </c>
      <c r="D190" s="20">
        <v>270</v>
      </c>
      <c r="E190" s="58">
        <v>0.15</v>
      </c>
    </row>
    <row r="191" spans="1:5" ht="12">
      <c r="A191" s="18" t="s">
        <v>401</v>
      </c>
      <c r="B191" s="58" t="s">
        <v>402</v>
      </c>
      <c r="C191" s="19" t="s">
        <v>1276</v>
      </c>
      <c r="D191" s="20">
        <v>50</v>
      </c>
      <c r="E191" s="58">
        <v>0.29</v>
      </c>
    </row>
    <row r="192" spans="1:5" ht="12">
      <c r="A192" s="18" t="s">
        <v>403</v>
      </c>
      <c r="B192" s="58" t="s">
        <v>404</v>
      </c>
      <c r="C192" s="19" t="s">
        <v>1276</v>
      </c>
      <c r="D192" s="20">
        <v>320</v>
      </c>
      <c r="E192" s="58">
        <v>0.13</v>
      </c>
    </row>
    <row r="193" spans="1:5" ht="12">
      <c r="A193" s="18" t="s">
        <v>405</v>
      </c>
      <c r="B193" s="58" t="s">
        <v>406</v>
      </c>
      <c r="C193" s="19" t="s">
        <v>1276</v>
      </c>
      <c r="D193" s="20">
        <v>80</v>
      </c>
      <c r="E193" s="58">
        <v>0.25</v>
      </c>
    </row>
    <row r="194" spans="1:5" ht="12">
      <c r="A194" s="18" t="s">
        <v>407</v>
      </c>
      <c r="B194" s="58" t="s">
        <v>1365</v>
      </c>
      <c r="C194" s="19" t="s">
        <v>1276</v>
      </c>
      <c r="D194" s="20">
        <v>180</v>
      </c>
      <c r="E194" s="58">
        <v>0.21</v>
      </c>
    </row>
    <row r="195" spans="1:5" ht="12">
      <c r="A195" s="18" t="s">
        <v>409</v>
      </c>
      <c r="B195" s="58" t="s">
        <v>410</v>
      </c>
      <c r="C195" s="19" t="s">
        <v>1276</v>
      </c>
      <c r="D195" s="20">
        <v>176</v>
      </c>
      <c r="E195" s="58">
        <v>0.22</v>
      </c>
    </row>
    <row r="196" spans="1:5" ht="12">
      <c r="A196" s="18" t="s">
        <v>411</v>
      </c>
      <c r="B196" s="58" t="s">
        <v>412</v>
      </c>
      <c r="C196" s="19" t="s">
        <v>1276</v>
      </c>
      <c r="D196" s="20">
        <v>280</v>
      </c>
      <c r="E196" s="58">
        <v>0.25</v>
      </c>
    </row>
    <row r="197" spans="1:5" ht="12">
      <c r="A197" s="18" t="s">
        <v>413</v>
      </c>
      <c r="B197" s="58" t="s">
        <v>414</v>
      </c>
      <c r="C197" s="19" t="s">
        <v>1276</v>
      </c>
      <c r="D197" s="20">
        <v>150</v>
      </c>
      <c r="E197" s="58">
        <v>0.22</v>
      </c>
    </row>
    <row r="198" spans="1:5" ht="12">
      <c r="A198" s="18" t="s">
        <v>415</v>
      </c>
      <c r="B198" s="58" t="s">
        <v>416</v>
      </c>
      <c r="C198" s="19" t="s">
        <v>1276</v>
      </c>
      <c r="D198" s="20">
        <v>184</v>
      </c>
      <c r="E198" s="58">
        <v>0.16</v>
      </c>
    </row>
    <row r="199" spans="1:5" ht="12">
      <c r="A199" s="18" t="s">
        <v>417</v>
      </c>
      <c r="B199" s="58" t="s">
        <v>418</v>
      </c>
      <c r="C199" s="19" t="s">
        <v>1276</v>
      </c>
      <c r="D199" s="20">
        <v>160</v>
      </c>
      <c r="E199" s="58">
        <v>0.22</v>
      </c>
    </row>
    <row r="200" spans="1:5" ht="12">
      <c r="A200" s="18" t="s">
        <v>419</v>
      </c>
      <c r="B200" s="58" t="s">
        <v>420</v>
      </c>
      <c r="C200" s="19" t="s">
        <v>1276</v>
      </c>
      <c r="D200" s="20">
        <v>40</v>
      </c>
      <c r="E200" s="58">
        <v>0.23</v>
      </c>
    </row>
    <row r="201" spans="1:5" ht="12">
      <c r="A201" s="18" t="s">
        <v>421</v>
      </c>
      <c r="B201" s="58" t="s">
        <v>422</v>
      </c>
      <c r="C201" s="19" t="s">
        <v>1276</v>
      </c>
      <c r="D201" s="20">
        <v>154</v>
      </c>
      <c r="E201" s="58">
        <v>0.24</v>
      </c>
    </row>
    <row r="202" spans="1:5" ht="12">
      <c r="A202" s="18" t="s">
        <v>423</v>
      </c>
      <c r="B202" s="58" t="s">
        <v>424</v>
      </c>
      <c r="C202" s="19" t="s">
        <v>1276</v>
      </c>
      <c r="D202" s="20">
        <v>182</v>
      </c>
      <c r="E202" s="58">
        <v>0.19</v>
      </c>
    </row>
    <row r="203" spans="1:5" ht="12">
      <c r="A203" s="18" t="s">
        <v>425</v>
      </c>
      <c r="B203" s="58" t="s">
        <v>426</v>
      </c>
      <c r="C203" s="19" t="s">
        <v>1276</v>
      </c>
      <c r="D203" s="20">
        <v>200</v>
      </c>
      <c r="E203" s="58">
        <v>0.25</v>
      </c>
    </row>
    <row r="204" spans="1:5" ht="12">
      <c r="A204" s="18" t="s">
        <v>427</v>
      </c>
      <c r="B204" s="58" t="s">
        <v>428</v>
      </c>
      <c r="C204" s="19" t="s">
        <v>1276</v>
      </c>
      <c r="D204" s="20">
        <v>262</v>
      </c>
      <c r="E204" s="58">
        <v>0.26</v>
      </c>
    </row>
    <row r="205" spans="1:5" ht="12">
      <c r="A205" s="18" t="s">
        <v>429</v>
      </c>
      <c r="B205" s="58" t="s">
        <v>430</v>
      </c>
      <c r="C205" s="19" t="s">
        <v>1276</v>
      </c>
      <c r="D205" s="20">
        <v>175</v>
      </c>
      <c r="E205" s="58">
        <v>0.25</v>
      </c>
    </row>
    <row r="206" spans="1:5" ht="12">
      <c r="A206" s="18" t="s">
        <v>431</v>
      </c>
      <c r="B206" s="58" t="s">
        <v>432</v>
      </c>
      <c r="C206" s="19" t="s">
        <v>1276</v>
      </c>
      <c r="D206" s="20">
        <v>238</v>
      </c>
      <c r="E206" s="58">
        <v>0.2</v>
      </c>
    </row>
    <row r="207" spans="1:5" ht="12">
      <c r="A207" s="18" t="s">
        <v>1409</v>
      </c>
      <c r="B207" s="58" t="s">
        <v>1379</v>
      </c>
      <c r="C207" s="19" t="s">
        <v>1276</v>
      </c>
      <c r="D207" s="20">
        <v>160</v>
      </c>
      <c r="E207" s="58">
        <v>0.23</v>
      </c>
    </row>
    <row r="208" spans="1:5" ht="12">
      <c r="A208" s="18" t="s">
        <v>433</v>
      </c>
      <c r="B208" s="58" t="s">
        <v>434</v>
      </c>
      <c r="C208" s="19" t="s">
        <v>1276</v>
      </c>
      <c r="D208" s="20">
        <v>100</v>
      </c>
      <c r="E208" s="58">
        <v>0.16</v>
      </c>
    </row>
    <row r="209" spans="1:5" ht="12">
      <c r="A209" s="18" t="s">
        <v>435</v>
      </c>
      <c r="B209" s="58" t="s">
        <v>436</v>
      </c>
      <c r="C209" s="19" t="s">
        <v>1276</v>
      </c>
      <c r="D209" s="20">
        <v>32</v>
      </c>
      <c r="E209" s="58">
        <v>0.15</v>
      </c>
    </row>
    <row r="210" spans="1:5" ht="12">
      <c r="A210" s="18" t="s">
        <v>437</v>
      </c>
      <c r="B210" s="58" t="s">
        <v>438</v>
      </c>
      <c r="C210" s="19" t="s">
        <v>1276</v>
      </c>
      <c r="D210" s="20">
        <v>56</v>
      </c>
      <c r="E210" s="58">
        <v>0.24</v>
      </c>
    </row>
    <row r="211" spans="1:5" ht="12">
      <c r="A211" s="18" t="s">
        <v>439</v>
      </c>
      <c r="B211" s="58" t="s">
        <v>440</v>
      </c>
      <c r="C211" s="19" t="s">
        <v>1276</v>
      </c>
      <c r="D211" s="20">
        <v>160</v>
      </c>
      <c r="E211" s="58">
        <v>0.28</v>
      </c>
    </row>
    <row r="212" spans="1:5" ht="12">
      <c r="A212" s="18" t="s">
        <v>441</v>
      </c>
      <c r="B212" s="58" t="s">
        <v>442</v>
      </c>
      <c r="C212" s="19" t="s">
        <v>1276</v>
      </c>
      <c r="D212" s="20">
        <v>214</v>
      </c>
      <c r="E212" s="58">
        <v>0.2</v>
      </c>
    </row>
    <row r="213" spans="1:5" ht="12">
      <c r="A213" s="18" t="s">
        <v>443</v>
      </c>
      <c r="B213" s="58" t="s">
        <v>444</v>
      </c>
      <c r="C213" s="19" t="s">
        <v>1276</v>
      </c>
      <c r="D213" s="20">
        <v>240</v>
      </c>
      <c r="E213" s="58">
        <v>0.24</v>
      </c>
    </row>
    <row r="214" spans="1:5" ht="12">
      <c r="A214" s="18" t="s">
        <v>449</v>
      </c>
      <c r="B214" s="58" t="s">
        <v>450</v>
      </c>
      <c r="C214" s="19" t="s">
        <v>1276</v>
      </c>
      <c r="D214" s="20">
        <v>278</v>
      </c>
      <c r="E214" s="58">
        <v>0.25</v>
      </c>
    </row>
    <row r="215" spans="1:5" ht="12">
      <c r="A215" s="18" t="s">
        <v>451</v>
      </c>
      <c r="B215" s="58" t="s">
        <v>452</v>
      </c>
      <c r="C215" s="19" t="s">
        <v>1276</v>
      </c>
      <c r="D215" s="20">
        <v>200</v>
      </c>
      <c r="E215" s="58">
        <v>0.14</v>
      </c>
    </row>
    <row r="216" spans="1:5" ht="12">
      <c r="A216" s="18" t="s">
        <v>455</v>
      </c>
      <c r="B216" s="58" t="s">
        <v>456</v>
      </c>
      <c r="C216" s="19" t="s">
        <v>1276</v>
      </c>
      <c r="D216" s="20">
        <v>160</v>
      </c>
      <c r="E216" s="58">
        <v>0.12</v>
      </c>
    </row>
    <row r="217" spans="1:5" ht="12">
      <c r="A217" s="18" t="s">
        <v>457</v>
      </c>
      <c r="B217" s="58" t="s">
        <v>458</v>
      </c>
      <c r="C217" s="19" t="s">
        <v>1276</v>
      </c>
      <c r="D217" s="20">
        <v>80</v>
      </c>
      <c r="E217" s="58">
        <v>0.15</v>
      </c>
    </row>
    <row r="218" spans="1:5" ht="12">
      <c r="A218" s="18" t="s">
        <v>461</v>
      </c>
      <c r="B218" s="58" t="s">
        <v>462</v>
      </c>
      <c r="C218" s="19" t="s">
        <v>1276</v>
      </c>
      <c r="D218" s="20">
        <v>127</v>
      </c>
      <c r="E218" s="58">
        <v>0.24</v>
      </c>
    </row>
    <row r="219" spans="1:5" ht="12">
      <c r="A219" s="18" t="s">
        <v>463</v>
      </c>
      <c r="B219" s="58" t="s">
        <v>464</v>
      </c>
      <c r="C219" s="19" t="s">
        <v>1276</v>
      </c>
      <c r="D219" s="20">
        <v>460</v>
      </c>
      <c r="E219" s="58">
        <v>0.16</v>
      </c>
    </row>
    <row r="220" spans="1:5" ht="12">
      <c r="A220" s="18" t="s">
        <v>1329</v>
      </c>
      <c r="B220" s="58" t="s">
        <v>1330</v>
      </c>
      <c r="C220" s="19" t="s">
        <v>1276</v>
      </c>
      <c r="D220" s="20">
        <v>40</v>
      </c>
      <c r="E220" s="58">
        <v>0.28</v>
      </c>
    </row>
    <row r="221" spans="1:5" ht="12">
      <c r="A221" s="18" t="s">
        <v>465</v>
      </c>
      <c r="B221" s="58" t="s">
        <v>466</v>
      </c>
      <c r="C221" s="19" t="s">
        <v>1276</v>
      </c>
      <c r="D221" s="20">
        <v>150</v>
      </c>
      <c r="E221" s="58">
        <v>0.12</v>
      </c>
    </row>
    <row r="222" spans="1:5" ht="12">
      <c r="A222" s="18" t="s">
        <v>467</v>
      </c>
      <c r="B222" s="58" t="s">
        <v>468</v>
      </c>
      <c r="C222" s="19" t="s">
        <v>1276</v>
      </c>
      <c r="D222" s="20">
        <v>95</v>
      </c>
      <c r="E222" s="58">
        <v>0.21</v>
      </c>
    </row>
    <row r="223" spans="1:5" ht="12">
      <c r="A223" s="18" t="s">
        <v>469</v>
      </c>
      <c r="B223" s="58" t="s">
        <v>470</v>
      </c>
      <c r="C223" s="19" t="s">
        <v>1276</v>
      </c>
      <c r="D223" s="20">
        <v>92</v>
      </c>
      <c r="E223" s="58">
        <v>0.22</v>
      </c>
    </row>
    <row r="224" spans="1:5" ht="12">
      <c r="A224" s="18" t="s">
        <v>471</v>
      </c>
      <c r="B224" s="58" t="s">
        <v>472</v>
      </c>
      <c r="C224" s="19" t="s">
        <v>1276</v>
      </c>
      <c r="D224" s="20">
        <v>192</v>
      </c>
      <c r="E224" s="58">
        <v>0.29</v>
      </c>
    </row>
    <row r="225" spans="1:5" ht="12">
      <c r="A225" s="18" t="s">
        <v>473</v>
      </c>
      <c r="B225" s="58" t="s">
        <v>474</v>
      </c>
      <c r="C225" s="19" t="s">
        <v>1276</v>
      </c>
      <c r="D225" s="20">
        <v>240</v>
      </c>
      <c r="E225" s="58">
        <v>0.24</v>
      </c>
    </row>
    <row r="226" spans="1:5" ht="12">
      <c r="A226" s="18" t="s">
        <v>475</v>
      </c>
      <c r="B226" s="58" t="s">
        <v>476</v>
      </c>
      <c r="C226" s="19" t="s">
        <v>1276</v>
      </c>
      <c r="D226" s="20">
        <v>122</v>
      </c>
      <c r="E226" s="58">
        <v>0.21</v>
      </c>
    </row>
    <row r="227" spans="1:5" ht="12">
      <c r="A227" s="18" t="s">
        <v>477</v>
      </c>
      <c r="B227" s="58" t="s">
        <v>478</v>
      </c>
      <c r="C227" s="19" t="s">
        <v>1276</v>
      </c>
      <c r="D227" s="20">
        <v>240</v>
      </c>
      <c r="E227" s="58">
        <v>0.19</v>
      </c>
    </row>
    <row r="228" spans="1:5" ht="12">
      <c r="A228" s="18" t="s">
        <v>479</v>
      </c>
      <c r="B228" s="58" t="s">
        <v>480</v>
      </c>
      <c r="C228" s="19" t="s">
        <v>1276</v>
      </c>
      <c r="D228" s="20">
        <v>557</v>
      </c>
      <c r="E228" s="58">
        <v>0.24</v>
      </c>
    </row>
    <row r="229" spans="1:5" ht="12">
      <c r="A229" s="18" t="s">
        <v>1331</v>
      </c>
      <c r="B229" s="58" t="s">
        <v>484</v>
      </c>
      <c r="C229" s="19" t="s">
        <v>1276</v>
      </c>
      <c r="D229" s="20">
        <v>160</v>
      </c>
      <c r="E229" s="58">
        <v>0.28</v>
      </c>
    </row>
    <row r="230" spans="1:5" ht="12">
      <c r="A230" s="18" t="s">
        <v>485</v>
      </c>
      <c r="B230" s="58" t="s">
        <v>486</v>
      </c>
      <c r="C230" s="19" t="s">
        <v>1276</v>
      </c>
      <c r="D230" s="20">
        <v>25</v>
      </c>
      <c r="E230" s="58">
        <v>0.23</v>
      </c>
    </row>
    <row r="231" spans="1:5" ht="12">
      <c r="A231" s="18" t="s">
        <v>487</v>
      </c>
      <c r="B231" s="58" t="s">
        <v>488</v>
      </c>
      <c r="C231" s="19" t="s">
        <v>1276</v>
      </c>
      <c r="D231" s="20">
        <v>251</v>
      </c>
      <c r="E231" s="58">
        <v>0.15</v>
      </c>
    </row>
    <row r="232" spans="1:5" ht="12">
      <c r="A232" s="18" t="s">
        <v>489</v>
      </c>
      <c r="B232" s="58" t="s">
        <v>490</v>
      </c>
      <c r="C232" s="19" t="s">
        <v>1276</v>
      </c>
      <c r="D232" s="20">
        <v>574</v>
      </c>
      <c r="E232" s="58">
        <v>0.15</v>
      </c>
    </row>
    <row r="233" spans="1:5" ht="12">
      <c r="A233" s="18" t="s">
        <v>491</v>
      </c>
      <c r="B233" s="58" t="s">
        <v>492</v>
      </c>
      <c r="C233" s="19" t="s">
        <v>1276</v>
      </c>
      <c r="D233" s="20">
        <v>82</v>
      </c>
      <c r="E233" s="58">
        <v>0.15</v>
      </c>
    </row>
    <row r="234" spans="1:5" ht="12">
      <c r="A234" s="18" t="s">
        <v>493</v>
      </c>
      <c r="B234" s="58" t="s">
        <v>494</v>
      </c>
      <c r="C234" s="19" t="s">
        <v>1276</v>
      </c>
      <c r="D234" s="20">
        <v>134</v>
      </c>
      <c r="E234" s="58">
        <v>0.14</v>
      </c>
    </row>
    <row r="235" spans="1:5" ht="12">
      <c r="A235" s="18" t="s">
        <v>495</v>
      </c>
      <c r="B235" s="58" t="s">
        <v>496</v>
      </c>
      <c r="C235" s="19" t="s">
        <v>1276</v>
      </c>
      <c r="D235" s="20">
        <v>220</v>
      </c>
      <c r="E235" s="58">
        <v>0.15</v>
      </c>
    </row>
    <row r="236" spans="1:5" ht="12">
      <c r="A236" s="18" t="s">
        <v>497</v>
      </c>
      <c r="B236" s="58" t="s">
        <v>498</v>
      </c>
      <c r="C236" s="19" t="s">
        <v>1276</v>
      </c>
      <c r="D236" s="20">
        <v>146</v>
      </c>
      <c r="E236" s="58">
        <v>0.3</v>
      </c>
    </row>
    <row r="237" spans="1:5" ht="12">
      <c r="A237" s="18" t="s">
        <v>499</v>
      </c>
      <c r="B237" s="58" t="s">
        <v>500</v>
      </c>
      <c r="C237" s="19" t="s">
        <v>1276</v>
      </c>
      <c r="D237" s="20">
        <v>120</v>
      </c>
      <c r="E237" s="58">
        <v>0.29</v>
      </c>
    </row>
    <row r="238" spans="1:5" ht="12">
      <c r="A238" s="18" t="s">
        <v>501</v>
      </c>
      <c r="B238" s="58" t="s">
        <v>502</v>
      </c>
      <c r="C238" s="19" t="s">
        <v>1276</v>
      </c>
      <c r="D238" s="20">
        <v>200</v>
      </c>
      <c r="E238" s="58">
        <v>0.12</v>
      </c>
    </row>
    <row r="239" spans="1:5" ht="12">
      <c r="A239" s="18" t="s">
        <v>503</v>
      </c>
      <c r="B239" s="58" t="s">
        <v>504</v>
      </c>
      <c r="C239" s="19" t="s">
        <v>1276</v>
      </c>
      <c r="D239" s="20">
        <v>320</v>
      </c>
      <c r="E239" s="58">
        <v>0.15</v>
      </c>
    </row>
    <row r="240" spans="1:5" ht="12">
      <c r="A240" s="18" t="s">
        <v>1332</v>
      </c>
      <c r="B240" s="58" t="s">
        <v>506</v>
      </c>
      <c r="C240" s="19" t="s">
        <v>1276</v>
      </c>
      <c r="D240" s="20">
        <v>140</v>
      </c>
      <c r="E240" s="58">
        <v>0.23</v>
      </c>
    </row>
    <row r="241" spans="1:5" ht="12">
      <c r="A241" s="18" t="s">
        <v>507</v>
      </c>
      <c r="B241" s="58" t="s">
        <v>508</v>
      </c>
      <c r="C241" s="19" t="s">
        <v>1276</v>
      </c>
      <c r="D241" s="20">
        <v>80</v>
      </c>
      <c r="E241" s="58">
        <v>0.23</v>
      </c>
    </row>
    <row r="242" spans="1:5" ht="12">
      <c r="A242" s="18" t="s">
        <v>509</v>
      </c>
      <c r="B242" s="58" t="s">
        <v>510</v>
      </c>
      <c r="C242" s="19" t="s">
        <v>1276</v>
      </c>
      <c r="D242" s="20">
        <v>98</v>
      </c>
      <c r="E242" s="58">
        <v>0.24</v>
      </c>
    </row>
    <row r="243" spans="1:5" ht="12">
      <c r="A243" s="18" t="s">
        <v>1410</v>
      </c>
      <c r="B243" s="58" t="s">
        <v>1380</v>
      </c>
      <c r="C243" s="19" t="s">
        <v>1276</v>
      </c>
      <c r="D243" s="20">
        <v>270</v>
      </c>
      <c r="E243" s="58">
        <v>0.18</v>
      </c>
    </row>
    <row r="244" spans="1:5" ht="12">
      <c r="A244" s="18" t="s">
        <v>511</v>
      </c>
      <c r="B244" s="58" t="s">
        <v>512</v>
      </c>
      <c r="C244" s="19" t="s">
        <v>1276</v>
      </c>
      <c r="D244" s="20">
        <v>76</v>
      </c>
      <c r="E244" s="58">
        <v>0.24</v>
      </c>
    </row>
    <row r="245" spans="1:5" ht="12">
      <c r="A245" s="18" t="s">
        <v>513</v>
      </c>
      <c r="B245" s="58" t="s">
        <v>514</v>
      </c>
      <c r="C245" s="19" t="s">
        <v>1276</v>
      </c>
      <c r="D245" s="20">
        <v>341</v>
      </c>
      <c r="E245" s="58">
        <v>0.28</v>
      </c>
    </row>
    <row r="246" spans="1:5" ht="12">
      <c r="A246" s="18" t="s">
        <v>515</v>
      </c>
      <c r="B246" s="58" t="s">
        <v>516</v>
      </c>
      <c r="C246" s="19" t="s">
        <v>1276</v>
      </c>
      <c r="D246" s="20">
        <v>400</v>
      </c>
      <c r="E246" s="58">
        <v>0.3</v>
      </c>
    </row>
    <row r="247" spans="1:5" ht="12">
      <c r="A247" s="18" t="s">
        <v>517</v>
      </c>
      <c r="B247" s="58" t="s">
        <v>518</v>
      </c>
      <c r="C247" s="19" t="s">
        <v>1276</v>
      </c>
      <c r="D247" s="20">
        <v>80</v>
      </c>
      <c r="E247" s="58">
        <v>0.26</v>
      </c>
    </row>
    <row r="248" spans="1:5" ht="12">
      <c r="A248" s="18" t="s">
        <v>519</v>
      </c>
      <c r="B248" s="58" t="s">
        <v>520</v>
      </c>
      <c r="C248" s="19" t="s">
        <v>1276</v>
      </c>
      <c r="D248" s="20">
        <v>314</v>
      </c>
      <c r="E248" s="58">
        <v>0.2</v>
      </c>
    </row>
    <row r="249" spans="1:5" ht="12">
      <c r="A249" s="18" t="s">
        <v>521</v>
      </c>
      <c r="B249" s="58" t="s">
        <v>522</v>
      </c>
      <c r="C249" s="19" t="s">
        <v>1276</v>
      </c>
      <c r="D249" s="20">
        <v>288</v>
      </c>
      <c r="E249" s="58">
        <v>0.15</v>
      </c>
    </row>
    <row r="250" spans="1:5" ht="12">
      <c r="A250" s="18" t="s">
        <v>523</v>
      </c>
      <c r="B250" s="58" t="s">
        <v>524</v>
      </c>
      <c r="C250" s="19" t="s">
        <v>1276</v>
      </c>
      <c r="D250" s="20">
        <v>280</v>
      </c>
      <c r="E250" s="58">
        <v>0.18</v>
      </c>
    </row>
    <row r="251" spans="1:5" ht="12">
      <c r="A251" s="18" t="s">
        <v>525</v>
      </c>
      <c r="B251" s="58" t="s">
        <v>526</v>
      </c>
      <c r="C251" s="19" t="s">
        <v>1276</v>
      </c>
      <c r="D251" s="20">
        <v>114</v>
      </c>
      <c r="E251" s="58">
        <v>0.22</v>
      </c>
    </row>
    <row r="252" spans="1:5" ht="12">
      <c r="A252" s="18" t="s">
        <v>527</v>
      </c>
      <c r="B252" s="58" t="s">
        <v>528</v>
      </c>
      <c r="C252" s="19" t="s">
        <v>1276</v>
      </c>
      <c r="D252" s="20">
        <v>200</v>
      </c>
      <c r="E252" s="58">
        <v>0.2</v>
      </c>
    </row>
    <row r="253" spans="1:5" ht="12">
      <c r="A253" s="18" t="s">
        <v>529</v>
      </c>
      <c r="B253" s="58" t="s">
        <v>530</v>
      </c>
      <c r="C253" s="19" t="s">
        <v>1276</v>
      </c>
      <c r="D253" s="20">
        <v>167</v>
      </c>
      <c r="E253" s="58">
        <v>0.24</v>
      </c>
    </row>
    <row r="254" spans="1:5" ht="12">
      <c r="A254" s="18" t="s">
        <v>531</v>
      </c>
      <c r="B254" s="58" t="s">
        <v>532</v>
      </c>
      <c r="C254" s="19" t="s">
        <v>1276</v>
      </c>
      <c r="D254" s="20">
        <v>203</v>
      </c>
      <c r="E254" s="58">
        <v>0.12</v>
      </c>
    </row>
    <row r="255" spans="1:5" ht="12">
      <c r="A255" s="18" t="s">
        <v>1411</v>
      </c>
      <c r="B255" s="58" t="s">
        <v>1381</v>
      </c>
      <c r="C255" s="19" t="s">
        <v>1276</v>
      </c>
      <c r="D255" s="20">
        <v>320</v>
      </c>
      <c r="E255" s="58">
        <v>0.15</v>
      </c>
    </row>
    <row r="256" spans="1:5" ht="12">
      <c r="A256" s="18" t="s">
        <v>535</v>
      </c>
      <c r="B256" s="58" t="s">
        <v>536</v>
      </c>
      <c r="C256" s="19" t="s">
        <v>1276</v>
      </c>
      <c r="D256" s="20">
        <v>160</v>
      </c>
      <c r="E256" s="58">
        <v>0.2</v>
      </c>
    </row>
    <row r="257" spans="1:5" ht="12">
      <c r="A257" s="18" t="s">
        <v>537</v>
      </c>
      <c r="B257" s="58" t="s">
        <v>538</v>
      </c>
      <c r="C257" s="19" t="s">
        <v>1276</v>
      </c>
      <c r="D257" s="20">
        <v>150</v>
      </c>
      <c r="E257" s="58">
        <v>0.13</v>
      </c>
    </row>
    <row r="258" spans="1:5" ht="12">
      <c r="A258" s="18" t="s">
        <v>539</v>
      </c>
      <c r="B258" s="58" t="s">
        <v>540</v>
      </c>
      <c r="C258" s="19" t="s">
        <v>1276</v>
      </c>
      <c r="D258" s="20">
        <v>122</v>
      </c>
      <c r="E258" s="58">
        <v>0.16</v>
      </c>
    </row>
    <row r="259" spans="1:5" ht="12">
      <c r="A259" s="18" t="s">
        <v>541</v>
      </c>
      <c r="B259" s="58" t="s">
        <v>542</v>
      </c>
      <c r="C259" s="19" t="s">
        <v>1276</v>
      </c>
      <c r="D259" s="20">
        <v>120</v>
      </c>
      <c r="E259" s="58">
        <v>0.25</v>
      </c>
    </row>
    <row r="260" spans="1:5" ht="12">
      <c r="A260" s="18" t="s">
        <v>549</v>
      </c>
      <c r="B260" s="58" t="s">
        <v>550</v>
      </c>
      <c r="C260" s="19" t="s">
        <v>1276</v>
      </c>
      <c r="D260" s="20">
        <v>160</v>
      </c>
      <c r="E260" s="58">
        <v>0.22</v>
      </c>
    </row>
    <row r="261" spans="1:5" ht="12">
      <c r="A261" s="18" t="s">
        <v>553</v>
      </c>
      <c r="B261" s="58" t="s">
        <v>554</v>
      </c>
      <c r="C261" s="19" t="s">
        <v>1276</v>
      </c>
      <c r="D261" s="20">
        <v>705</v>
      </c>
      <c r="E261" s="58">
        <v>0.23</v>
      </c>
    </row>
    <row r="262" spans="1:5" ht="12">
      <c r="A262" s="18" t="s">
        <v>555</v>
      </c>
      <c r="B262" s="58" t="s">
        <v>556</v>
      </c>
      <c r="C262" s="19" t="s">
        <v>1276</v>
      </c>
      <c r="D262" s="20">
        <v>120</v>
      </c>
      <c r="E262" s="58">
        <v>0.15</v>
      </c>
    </row>
    <row r="263" spans="1:5" ht="12">
      <c r="A263" s="18" t="s">
        <v>557</v>
      </c>
      <c r="B263" s="58" t="s">
        <v>558</v>
      </c>
      <c r="C263" s="19" t="s">
        <v>1276</v>
      </c>
      <c r="D263" s="20">
        <v>224</v>
      </c>
      <c r="E263" s="58">
        <v>0.17</v>
      </c>
    </row>
    <row r="264" spans="1:5" ht="12">
      <c r="A264" s="18" t="s">
        <v>1412</v>
      </c>
      <c r="B264" s="58" t="s">
        <v>1382</v>
      </c>
      <c r="C264" s="19" t="s">
        <v>1276</v>
      </c>
      <c r="D264" s="20">
        <v>80</v>
      </c>
      <c r="E264" s="58">
        <v>0.18</v>
      </c>
    </row>
    <row r="265" spans="1:5" ht="12">
      <c r="A265" s="18" t="s">
        <v>561</v>
      </c>
      <c r="B265" s="58" t="s">
        <v>562</v>
      </c>
      <c r="C265" s="19" t="s">
        <v>1276</v>
      </c>
      <c r="D265" s="20">
        <v>122</v>
      </c>
      <c r="E265" s="58">
        <v>0.22</v>
      </c>
    </row>
    <row r="266" spans="1:5" ht="12">
      <c r="A266" s="18" t="s">
        <v>563</v>
      </c>
      <c r="B266" s="58" t="s">
        <v>564</v>
      </c>
      <c r="C266" s="19" t="s">
        <v>1276</v>
      </c>
      <c r="D266" s="20">
        <v>455</v>
      </c>
      <c r="E266" s="58">
        <v>0.19</v>
      </c>
    </row>
    <row r="267" spans="1:5" ht="12">
      <c r="A267" s="18" t="s">
        <v>567</v>
      </c>
      <c r="B267" s="58" t="s">
        <v>568</v>
      </c>
      <c r="C267" s="19" t="s">
        <v>1276</v>
      </c>
      <c r="D267" s="20">
        <v>30</v>
      </c>
      <c r="E267" s="58">
        <v>0.15</v>
      </c>
    </row>
    <row r="268" spans="1:5" ht="12">
      <c r="A268" s="18" t="s">
        <v>571</v>
      </c>
      <c r="B268" s="58" t="s">
        <v>572</v>
      </c>
      <c r="C268" s="19" t="s">
        <v>1276</v>
      </c>
      <c r="D268" s="20">
        <v>60</v>
      </c>
      <c r="E268" s="58">
        <v>0.2</v>
      </c>
    </row>
    <row r="269" spans="1:5" ht="12">
      <c r="A269" s="18" t="s">
        <v>575</v>
      </c>
      <c r="B269" s="58" t="s">
        <v>576</v>
      </c>
      <c r="C269" s="19" t="s">
        <v>1276</v>
      </c>
      <c r="D269" s="20">
        <v>80</v>
      </c>
      <c r="E269" s="58">
        <v>0.26</v>
      </c>
    </row>
    <row r="270" spans="1:5" ht="12">
      <c r="A270" s="18" t="s">
        <v>577</v>
      </c>
      <c r="B270" s="58" t="s">
        <v>578</v>
      </c>
      <c r="C270" s="19" t="s">
        <v>1276</v>
      </c>
      <c r="D270" s="20">
        <v>362</v>
      </c>
      <c r="E270" s="58">
        <v>0.28</v>
      </c>
    </row>
    <row r="271" spans="1:5" ht="12">
      <c r="A271" s="18" t="s">
        <v>1413</v>
      </c>
      <c r="B271" s="58" t="s">
        <v>1383</v>
      </c>
      <c r="C271" s="19" t="s">
        <v>1276</v>
      </c>
      <c r="D271" s="20">
        <v>796</v>
      </c>
      <c r="E271" s="58">
        <v>0.23</v>
      </c>
    </row>
    <row r="272" spans="1:5" ht="12">
      <c r="A272" s="18" t="s">
        <v>1414</v>
      </c>
      <c r="B272" s="58" t="s">
        <v>1384</v>
      </c>
      <c r="C272" s="19" t="s">
        <v>1276</v>
      </c>
      <c r="D272" s="20">
        <v>514</v>
      </c>
      <c r="E272" s="58">
        <v>0.17</v>
      </c>
    </row>
    <row r="273" spans="1:5" ht="12">
      <c r="A273" s="18" t="s">
        <v>583</v>
      </c>
      <c r="B273" s="58" t="s">
        <v>584</v>
      </c>
      <c r="C273" s="19" t="s">
        <v>1276</v>
      </c>
      <c r="D273" s="20">
        <v>301</v>
      </c>
      <c r="E273" s="58">
        <v>0.19</v>
      </c>
    </row>
    <row r="274" spans="1:5" ht="12">
      <c r="A274" s="18" t="s">
        <v>585</v>
      </c>
      <c r="B274" s="58" t="s">
        <v>586</v>
      </c>
      <c r="C274" s="19" t="s">
        <v>1276</v>
      </c>
      <c r="D274" s="20">
        <v>132</v>
      </c>
      <c r="E274" s="58">
        <v>0.14</v>
      </c>
    </row>
    <row r="275" spans="1:5" ht="12">
      <c r="A275" s="18" t="s">
        <v>587</v>
      </c>
      <c r="B275" s="58" t="s">
        <v>588</v>
      </c>
      <c r="C275" s="19" t="s">
        <v>1276</v>
      </c>
      <c r="D275" s="20">
        <v>120</v>
      </c>
      <c r="E275" s="58">
        <v>0.13</v>
      </c>
    </row>
    <row r="276" spans="1:5" ht="12">
      <c r="A276" s="18" t="s">
        <v>589</v>
      </c>
      <c r="B276" s="58" t="s">
        <v>590</v>
      </c>
      <c r="C276" s="19" t="s">
        <v>1276</v>
      </c>
      <c r="D276" s="20">
        <v>280</v>
      </c>
      <c r="E276" s="58">
        <v>0.15</v>
      </c>
    </row>
    <row r="277" spans="1:5" ht="12">
      <c r="A277" s="18" t="s">
        <v>591</v>
      </c>
      <c r="B277" s="58" t="s">
        <v>592</v>
      </c>
      <c r="C277" s="19" t="s">
        <v>1276</v>
      </c>
      <c r="D277" s="20">
        <v>35</v>
      </c>
      <c r="E277" s="58">
        <v>0.3</v>
      </c>
    </row>
    <row r="278" spans="1:5" ht="12">
      <c r="A278" s="18" t="s">
        <v>593</v>
      </c>
      <c r="B278" s="58" t="s">
        <v>594</v>
      </c>
      <c r="C278" s="19" t="s">
        <v>1276</v>
      </c>
      <c r="D278" s="20">
        <v>0</v>
      </c>
      <c r="E278" s="58">
        <v>0.14</v>
      </c>
    </row>
    <row r="279" spans="1:5" ht="12">
      <c r="A279" s="18" t="s">
        <v>595</v>
      </c>
      <c r="B279" s="58" t="s">
        <v>596</v>
      </c>
      <c r="C279" s="19" t="s">
        <v>1276</v>
      </c>
      <c r="D279" s="20">
        <v>200</v>
      </c>
      <c r="E279" s="58">
        <v>0.23</v>
      </c>
    </row>
    <row r="280" spans="1:5" ht="12">
      <c r="A280" s="18" t="s">
        <v>597</v>
      </c>
      <c r="B280" s="58" t="s">
        <v>598</v>
      </c>
      <c r="C280" s="19" t="s">
        <v>1276</v>
      </c>
      <c r="D280" s="20">
        <v>120</v>
      </c>
      <c r="E280" s="58">
        <v>0.22</v>
      </c>
    </row>
    <row r="281" spans="1:5" ht="12">
      <c r="A281" s="18" t="s">
        <v>599</v>
      </c>
      <c r="B281" s="58" t="s">
        <v>600</v>
      </c>
      <c r="C281" s="19" t="s">
        <v>1276</v>
      </c>
      <c r="D281" s="20">
        <v>720</v>
      </c>
      <c r="E281" s="58">
        <v>0.16</v>
      </c>
    </row>
    <row r="282" spans="1:5" ht="12">
      <c r="A282" s="18" t="s">
        <v>601</v>
      </c>
      <c r="B282" s="58" t="s">
        <v>602</v>
      </c>
      <c r="C282" s="19" t="s">
        <v>1276</v>
      </c>
      <c r="D282" s="20">
        <v>400</v>
      </c>
      <c r="E282" s="58">
        <v>0.19</v>
      </c>
    </row>
    <row r="283" spans="1:5" ht="12">
      <c r="A283" s="18" t="s">
        <v>603</v>
      </c>
      <c r="B283" s="58" t="s">
        <v>604</v>
      </c>
      <c r="C283" s="19" t="s">
        <v>1276</v>
      </c>
      <c r="D283" s="20">
        <v>160</v>
      </c>
      <c r="E283" s="58">
        <v>0.3</v>
      </c>
    </row>
    <row r="284" spans="1:5" ht="12">
      <c r="A284" s="18" t="s">
        <v>605</v>
      </c>
      <c r="B284" s="58" t="s">
        <v>606</v>
      </c>
      <c r="C284" s="19" t="s">
        <v>1276</v>
      </c>
      <c r="D284" s="20">
        <v>147</v>
      </c>
      <c r="E284" s="58">
        <v>0.18</v>
      </c>
    </row>
    <row r="285" spans="1:5" ht="12">
      <c r="A285" s="18" t="s">
        <v>607</v>
      </c>
      <c r="B285" s="58" t="s">
        <v>608</v>
      </c>
      <c r="C285" s="19" t="s">
        <v>1276</v>
      </c>
      <c r="D285" s="20">
        <v>240</v>
      </c>
      <c r="E285" s="58">
        <v>0.26</v>
      </c>
    </row>
    <row r="286" spans="1:5" ht="12">
      <c r="A286" s="18" t="s">
        <v>609</v>
      </c>
      <c r="B286" s="58" t="s">
        <v>610</v>
      </c>
      <c r="C286" s="19" t="s">
        <v>1276</v>
      </c>
      <c r="D286" s="20">
        <v>120</v>
      </c>
      <c r="E286" s="58">
        <v>0.14</v>
      </c>
    </row>
    <row r="287" spans="1:5" ht="12">
      <c r="A287" s="18" t="s">
        <v>611</v>
      </c>
      <c r="B287" s="58" t="s">
        <v>612</v>
      </c>
      <c r="C287" s="19" t="s">
        <v>1276</v>
      </c>
      <c r="D287" s="20">
        <v>120</v>
      </c>
      <c r="E287" s="58">
        <v>0.15</v>
      </c>
    </row>
    <row r="288" spans="1:5" ht="12">
      <c r="A288" s="18" t="s">
        <v>613</v>
      </c>
      <c r="B288" s="58" t="s">
        <v>614</v>
      </c>
      <c r="C288" s="19" t="s">
        <v>1276</v>
      </c>
      <c r="D288" s="20">
        <v>40</v>
      </c>
      <c r="E288" s="58">
        <v>0.25</v>
      </c>
    </row>
    <row r="289" spans="1:5" ht="12">
      <c r="A289" s="18" t="s">
        <v>615</v>
      </c>
      <c r="B289" s="58" t="s">
        <v>616</v>
      </c>
      <c r="C289" s="19" t="s">
        <v>1276</v>
      </c>
      <c r="D289" s="20">
        <v>40</v>
      </c>
      <c r="E289" s="58">
        <v>0.15</v>
      </c>
    </row>
    <row r="290" spans="1:5" ht="12">
      <c r="A290" s="18" t="s">
        <v>879</v>
      </c>
      <c r="B290" s="58" t="s">
        <v>1366</v>
      </c>
      <c r="C290" s="19" t="s">
        <v>1276</v>
      </c>
      <c r="D290" s="20">
        <v>200</v>
      </c>
      <c r="E290" s="58">
        <v>0.18</v>
      </c>
    </row>
    <row r="291" spans="1:5" ht="12">
      <c r="A291" s="18" t="s">
        <v>617</v>
      </c>
      <c r="B291" s="58" t="s">
        <v>618</v>
      </c>
      <c r="C291" s="19" t="s">
        <v>1276</v>
      </c>
      <c r="D291" s="20">
        <v>140</v>
      </c>
      <c r="E291" s="58">
        <v>0.22</v>
      </c>
    </row>
    <row r="292" spans="1:5" ht="12">
      <c r="A292" s="18" t="s">
        <v>619</v>
      </c>
      <c r="B292" s="58" t="s">
        <v>620</v>
      </c>
      <c r="C292" s="19" t="s">
        <v>1276</v>
      </c>
      <c r="D292" s="20">
        <v>160</v>
      </c>
      <c r="E292" s="58">
        <v>0.28</v>
      </c>
    </row>
    <row r="293" spans="1:5" ht="12">
      <c r="A293" s="18" t="s">
        <v>621</v>
      </c>
      <c r="B293" s="58" t="s">
        <v>622</v>
      </c>
      <c r="C293" s="19" t="s">
        <v>1276</v>
      </c>
      <c r="D293" s="20">
        <v>280</v>
      </c>
      <c r="E293" s="58">
        <v>0.13</v>
      </c>
    </row>
    <row r="294" spans="1:5" ht="12">
      <c r="A294" s="18" t="s">
        <v>623</v>
      </c>
      <c r="B294" s="58" t="s">
        <v>624</v>
      </c>
      <c r="C294" s="19" t="s">
        <v>1276</v>
      </c>
      <c r="D294" s="20">
        <v>120</v>
      </c>
      <c r="E294" s="58">
        <v>0.14</v>
      </c>
    </row>
    <row r="295" spans="1:5" ht="12">
      <c r="A295" s="18" t="s">
        <v>625</v>
      </c>
      <c r="B295" s="58" t="s">
        <v>626</v>
      </c>
      <c r="C295" s="19" t="s">
        <v>1276</v>
      </c>
      <c r="D295" s="20">
        <v>82</v>
      </c>
      <c r="E295" s="58">
        <v>0.17</v>
      </c>
    </row>
    <row r="296" spans="1:5" ht="12">
      <c r="A296" s="18" t="s">
        <v>627</v>
      </c>
      <c r="B296" s="58" t="s">
        <v>628</v>
      </c>
      <c r="C296" s="19" t="s">
        <v>1276</v>
      </c>
      <c r="D296" s="20">
        <v>103</v>
      </c>
      <c r="E296" s="58">
        <v>0.2</v>
      </c>
    </row>
    <row r="297" spans="1:5" ht="12">
      <c r="A297" s="18" t="s">
        <v>629</v>
      </c>
      <c r="B297" s="58" t="s">
        <v>630</v>
      </c>
      <c r="C297" s="19" t="s">
        <v>1276</v>
      </c>
      <c r="D297" s="20">
        <v>266</v>
      </c>
      <c r="E297" s="58">
        <v>0.25</v>
      </c>
    </row>
    <row r="298" spans="1:5" ht="12">
      <c r="A298" s="18" t="s">
        <v>631</v>
      </c>
      <c r="B298" s="58" t="s">
        <v>632</v>
      </c>
      <c r="C298" s="19" t="s">
        <v>1276</v>
      </c>
      <c r="D298" s="20">
        <v>120</v>
      </c>
      <c r="E298" s="58">
        <v>0.24</v>
      </c>
    </row>
    <row r="299" spans="1:5" ht="12">
      <c r="A299" s="18" t="s">
        <v>633</v>
      </c>
      <c r="B299" s="58" t="s">
        <v>634</v>
      </c>
      <c r="C299" s="19" t="s">
        <v>1276</v>
      </c>
      <c r="D299" s="20">
        <v>200</v>
      </c>
      <c r="E299" s="58">
        <v>0.2</v>
      </c>
    </row>
    <row r="300" spans="1:5" ht="12">
      <c r="A300" s="18" t="s">
        <v>637</v>
      </c>
      <c r="B300" s="58" t="s">
        <v>638</v>
      </c>
      <c r="C300" s="19" t="s">
        <v>1276</v>
      </c>
      <c r="D300" s="20">
        <v>350</v>
      </c>
      <c r="E300" s="58">
        <v>0.26</v>
      </c>
    </row>
    <row r="301" spans="1:5" ht="12">
      <c r="A301" s="18" t="s">
        <v>639</v>
      </c>
      <c r="B301" s="58" t="s">
        <v>640</v>
      </c>
      <c r="C301" s="19" t="s">
        <v>1276</v>
      </c>
      <c r="D301" s="20">
        <v>583</v>
      </c>
      <c r="E301" s="58">
        <v>0.19</v>
      </c>
    </row>
    <row r="302" spans="1:5" ht="12">
      <c r="A302" s="18" t="s">
        <v>641</v>
      </c>
      <c r="B302" s="58" t="s">
        <v>642</v>
      </c>
      <c r="C302" s="19" t="s">
        <v>1276</v>
      </c>
      <c r="D302" s="20">
        <v>240</v>
      </c>
      <c r="E302" s="58">
        <v>0.17</v>
      </c>
    </row>
    <row r="303" spans="1:5" ht="12">
      <c r="A303" s="18" t="s">
        <v>643</v>
      </c>
      <c r="B303" s="58" t="s">
        <v>644</v>
      </c>
      <c r="C303" s="19" t="s">
        <v>1276</v>
      </c>
      <c r="D303" s="20">
        <v>160</v>
      </c>
      <c r="E303" s="58">
        <v>0.24</v>
      </c>
    </row>
    <row r="304" spans="1:5" ht="12">
      <c r="A304" s="18" t="s">
        <v>645</v>
      </c>
      <c r="B304" s="58" t="s">
        <v>646</v>
      </c>
      <c r="C304" s="19" t="s">
        <v>1276</v>
      </c>
      <c r="D304" s="20">
        <v>148</v>
      </c>
      <c r="E304" s="58">
        <v>0.26</v>
      </c>
    </row>
    <row r="305" spans="1:5" ht="12">
      <c r="A305" s="18" t="s">
        <v>647</v>
      </c>
      <c r="B305" s="58" t="s">
        <v>648</v>
      </c>
      <c r="C305" s="19" t="s">
        <v>1276</v>
      </c>
      <c r="D305" s="20">
        <v>100</v>
      </c>
      <c r="E305" s="58">
        <v>0.14</v>
      </c>
    </row>
    <row r="306" spans="1:5" ht="12">
      <c r="A306" s="18" t="s">
        <v>649</v>
      </c>
      <c r="B306" s="58" t="s">
        <v>650</v>
      </c>
      <c r="C306" s="19" t="s">
        <v>1276</v>
      </c>
      <c r="D306" s="20">
        <v>200</v>
      </c>
      <c r="E306" s="58">
        <v>0.15</v>
      </c>
    </row>
    <row r="307" spans="1:5" ht="12">
      <c r="A307" s="18" t="s">
        <v>651</v>
      </c>
      <c r="B307" s="58" t="s">
        <v>652</v>
      </c>
      <c r="C307" s="19" t="s">
        <v>1276</v>
      </c>
      <c r="D307" s="20">
        <v>96</v>
      </c>
      <c r="E307" s="58">
        <v>0.26</v>
      </c>
    </row>
    <row r="308" spans="1:5" ht="12">
      <c r="A308" s="18" t="s">
        <v>653</v>
      </c>
      <c r="B308" s="58" t="s">
        <v>654</v>
      </c>
      <c r="C308" s="19" t="s">
        <v>1276</v>
      </c>
      <c r="D308" s="20">
        <v>72</v>
      </c>
      <c r="E308" s="58">
        <v>0.19</v>
      </c>
    </row>
    <row r="309" spans="1:5" ht="12">
      <c r="A309" s="18" t="s">
        <v>655</v>
      </c>
      <c r="B309" s="58" t="s">
        <v>656</v>
      </c>
      <c r="C309" s="19" t="s">
        <v>1276</v>
      </c>
      <c r="D309" s="20">
        <v>200</v>
      </c>
      <c r="E309" s="58">
        <v>0.2</v>
      </c>
    </row>
    <row r="310" spans="1:5" ht="12">
      <c r="A310" s="18" t="s">
        <v>659</v>
      </c>
      <c r="B310" s="58" t="s">
        <v>660</v>
      </c>
      <c r="C310" s="19" t="s">
        <v>1276</v>
      </c>
      <c r="D310" s="20">
        <v>188</v>
      </c>
      <c r="E310" s="58">
        <v>0.24</v>
      </c>
    </row>
    <row r="311" spans="1:5" ht="12">
      <c r="A311" s="18" t="s">
        <v>661</v>
      </c>
      <c r="B311" s="58" t="s">
        <v>662</v>
      </c>
      <c r="C311" s="19" t="s">
        <v>1276</v>
      </c>
      <c r="D311" s="20">
        <v>102</v>
      </c>
      <c r="E311" s="58">
        <v>0.17</v>
      </c>
    </row>
    <row r="312" spans="1:5" ht="12">
      <c r="A312" s="18" t="s">
        <v>663</v>
      </c>
      <c r="B312" s="58" t="s">
        <v>664</v>
      </c>
      <c r="C312" s="19" t="s">
        <v>1276</v>
      </c>
      <c r="D312" s="20">
        <v>362</v>
      </c>
      <c r="E312" s="58">
        <v>0.19</v>
      </c>
    </row>
    <row r="313" spans="1:5" ht="12">
      <c r="A313" s="18" t="s">
        <v>665</v>
      </c>
      <c r="B313" s="58" t="s">
        <v>666</v>
      </c>
      <c r="C313" s="19" t="s">
        <v>1276</v>
      </c>
      <c r="D313" s="20">
        <v>320</v>
      </c>
      <c r="E313" s="58">
        <v>0.17</v>
      </c>
    </row>
    <row r="314" spans="1:5" ht="12">
      <c r="A314" s="18" t="s">
        <v>667</v>
      </c>
      <c r="B314" s="58" t="s">
        <v>668</v>
      </c>
      <c r="C314" s="19" t="s">
        <v>1276</v>
      </c>
      <c r="D314" s="20">
        <v>200</v>
      </c>
      <c r="E314" s="58">
        <v>0.21</v>
      </c>
    </row>
    <row r="315" spans="1:5" ht="12">
      <c r="A315" s="18" t="s">
        <v>669</v>
      </c>
      <c r="B315" s="58" t="s">
        <v>670</v>
      </c>
      <c r="C315" s="19" t="s">
        <v>1276</v>
      </c>
      <c r="D315" s="20">
        <v>122</v>
      </c>
      <c r="E315" s="58">
        <v>0.26</v>
      </c>
    </row>
    <row r="316" spans="1:5" ht="12">
      <c r="A316" s="18" t="s">
        <v>671</v>
      </c>
      <c r="B316" s="58" t="s">
        <v>672</v>
      </c>
      <c r="C316" s="19" t="s">
        <v>1276</v>
      </c>
      <c r="D316" s="20">
        <v>160</v>
      </c>
      <c r="E316" s="58">
        <v>0.2</v>
      </c>
    </row>
    <row r="317" spans="1:5" ht="12">
      <c r="A317" s="18" t="s">
        <v>673</v>
      </c>
      <c r="B317" s="58" t="s">
        <v>674</v>
      </c>
      <c r="C317" s="19" t="s">
        <v>1276</v>
      </c>
      <c r="D317" s="20">
        <v>143</v>
      </c>
      <c r="E317" s="58">
        <v>0.16</v>
      </c>
    </row>
    <row r="318" spans="1:5" ht="12">
      <c r="A318" s="18" t="s">
        <v>1333</v>
      </c>
      <c r="B318" s="58" t="s">
        <v>1334</v>
      </c>
      <c r="C318" s="19" t="s">
        <v>1276</v>
      </c>
      <c r="D318" s="20">
        <v>280</v>
      </c>
      <c r="E318" s="58">
        <v>0.25</v>
      </c>
    </row>
    <row r="319" spans="1:5" ht="12">
      <c r="A319" s="18" t="s">
        <v>677</v>
      </c>
      <c r="B319" s="58" t="s">
        <v>678</v>
      </c>
      <c r="C319" s="19" t="s">
        <v>1276</v>
      </c>
      <c r="D319" s="20">
        <v>207</v>
      </c>
      <c r="E319" s="58">
        <v>0.16</v>
      </c>
    </row>
    <row r="320" spans="1:5" ht="12">
      <c r="A320" s="18" t="s">
        <v>679</v>
      </c>
      <c r="B320" s="58" t="s">
        <v>680</v>
      </c>
      <c r="C320" s="19" t="s">
        <v>1276</v>
      </c>
      <c r="D320" s="20">
        <v>320</v>
      </c>
      <c r="E320" s="58">
        <v>0.3</v>
      </c>
    </row>
    <row r="321" spans="1:5" ht="12">
      <c r="A321" s="18" t="s">
        <v>681</v>
      </c>
      <c r="B321" s="58" t="s">
        <v>682</v>
      </c>
      <c r="C321" s="19" t="s">
        <v>1276</v>
      </c>
      <c r="D321" s="20">
        <v>30</v>
      </c>
      <c r="E321" s="58">
        <v>0.18</v>
      </c>
    </row>
    <row r="322" spans="1:5" ht="12">
      <c r="A322" s="18" t="s">
        <v>683</v>
      </c>
      <c r="B322" s="58" t="s">
        <v>684</v>
      </c>
      <c r="C322" s="19" t="s">
        <v>1276</v>
      </c>
      <c r="D322" s="20">
        <v>320</v>
      </c>
      <c r="E322" s="58">
        <v>0.16</v>
      </c>
    </row>
    <row r="323" spans="1:5" ht="12">
      <c r="A323" s="18" t="s">
        <v>685</v>
      </c>
      <c r="B323" s="58" t="s">
        <v>686</v>
      </c>
      <c r="C323" s="19" t="s">
        <v>1276</v>
      </c>
      <c r="D323" s="20">
        <v>84</v>
      </c>
      <c r="E323" s="58">
        <v>0.24</v>
      </c>
    </row>
    <row r="324" spans="1:5" ht="12">
      <c r="A324" s="18" t="s">
        <v>687</v>
      </c>
      <c r="B324" s="58" t="s">
        <v>688</v>
      </c>
      <c r="C324" s="19" t="s">
        <v>1276</v>
      </c>
      <c r="D324" s="20">
        <v>60</v>
      </c>
      <c r="E324" s="58">
        <v>0.29</v>
      </c>
    </row>
    <row r="325" spans="1:5" ht="12">
      <c r="A325" s="18" t="s">
        <v>689</v>
      </c>
      <c r="B325" s="58" t="s">
        <v>1385</v>
      </c>
      <c r="C325" s="19" t="s">
        <v>1276</v>
      </c>
      <c r="D325" s="20">
        <v>121</v>
      </c>
      <c r="E325" s="58">
        <v>0.17</v>
      </c>
    </row>
    <row r="326" spans="1:5" ht="12">
      <c r="A326" s="18" t="s">
        <v>691</v>
      </c>
      <c r="B326" s="58" t="s">
        <v>692</v>
      </c>
      <c r="C326" s="19" t="s">
        <v>1276</v>
      </c>
      <c r="D326" s="20">
        <v>120</v>
      </c>
      <c r="E326" s="58">
        <v>0.24</v>
      </c>
    </row>
    <row r="327" spans="1:5" ht="12">
      <c r="A327" s="18" t="s">
        <v>693</v>
      </c>
      <c r="B327" s="58" t="s">
        <v>694</v>
      </c>
      <c r="C327" s="19" t="s">
        <v>1276</v>
      </c>
      <c r="D327" s="20">
        <v>89</v>
      </c>
      <c r="E327" s="58">
        <v>0.22</v>
      </c>
    </row>
    <row r="328" spans="1:5" ht="12">
      <c r="A328" s="18" t="s">
        <v>695</v>
      </c>
      <c r="B328" s="58" t="s">
        <v>696</v>
      </c>
      <c r="C328" s="19" t="s">
        <v>1276</v>
      </c>
      <c r="D328" s="20">
        <v>230</v>
      </c>
      <c r="E328" s="58">
        <v>0.29</v>
      </c>
    </row>
    <row r="329" spans="1:5" ht="12">
      <c r="A329" s="18" t="s">
        <v>697</v>
      </c>
      <c r="B329" s="58" t="s">
        <v>698</v>
      </c>
      <c r="C329" s="19" t="s">
        <v>1276</v>
      </c>
      <c r="D329" s="20">
        <v>200</v>
      </c>
      <c r="E329" s="58">
        <v>0.18</v>
      </c>
    </row>
    <row r="330" spans="1:5" ht="12">
      <c r="A330" s="18" t="s">
        <v>701</v>
      </c>
      <c r="B330" s="58" t="s">
        <v>702</v>
      </c>
      <c r="C330" s="19" t="s">
        <v>1276</v>
      </c>
      <c r="D330" s="20">
        <v>252</v>
      </c>
      <c r="E330" s="58">
        <v>0.16</v>
      </c>
    </row>
    <row r="331" spans="1:5" ht="12">
      <c r="A331" s="18" t="s">
        <v>122</v>
      </c>
      <c r="B331" s="58" t="s">
        <v>1367</v>
      </c>
      <c r="C331" s="19" t="s">
        <v>1276</v>
      </c>
      <c r="D331" s="20">
        <v>188</v>
      </c>
      <c r="E331" s="58">
        <v>0.26</v>
      </c>
    </row>
    <row r="332" spans="1:5" ht="12">
      <c r="A332" s="18" t="s">
        <v>703</v>
      </c>
      <c r="B332" s="58" t="s">
        <v>704</v>
      </c>
      <c r="C332" s="19" t="s">
        <v>1276</v>
      </c>
      <c r="D332" s="20">
        <v>120</v>
      </c>
      <c r="E332" s="58">
        <v>0.2</v>
      </c>
    </row>
    <row r="333" spans="1:5" ht="12">
      <c r="A333" s="18" t="s">
        <v>707</v>
      </c>
      <c r="B333" s="58" t="s">
        <v>708</v>
      </c>
      <c r="C333" s="19" t="s">
        <v>1276</v>
      </c>
      <c r="D333" s="20">
        <v>160</v>
      </c>
      <c r="E333" s="58">
        <v>0.24</v>
      </c>
    </row>
    <row r="334" spans="1:5" ht="12">
      <c r="A334" s="18" t="s">
        <v>709</v>
      </c>
      <c r="B334" s="58" t="s">
        <v>710</v>
      </c>
      <c r="C334" s="19" t="s">
        <v>1276</v>
      </c>
      <c r="D334" s="20">
        <v>566</v>
      </c>
      <c r="E334" s="58">
        <v>0.25</v>
      </c>
    </row>
    <row r="335" spans="1:5" ht="12">
      <c r="A335" s="18" t="s">
        <v>711</v>
      </c>
      <c r="B335" s="58" t="s">
        <v>712</v>
      </c>
      <c r="C335" s="19" t="s">
        <v>1276</v>
      </c>
      <c r="D335" s="20">
        <v>100</v>
      </c>
      <c r="E335" s="58">
        <v>0.15</v>
      </c>
    </row>
    <row r="336" spans="1:5" ht="12">
      <c r="A336" s="18" t="s">
        <v>713</v>
      </c>
      <c r="B336" s="58" t="s">
        <v>714</v>
      </c>
      <c r="C336" s="19" t="s">
        <v>1276</v>
      </c>
      <c r="D336" s="20">
        <v>362</v>
      </c>
      <c r="E336" s="58">
        <v>0.27</v>
      </c>
    </row>
    <row r="337" spans="1:5" ht="12">
      <c r="A337" s="18" t="s">
        <v>1415</v>
      </c>
      <c r="B337" s="58" t="s">
        <v>1386</v>
      </c>
      <c r="C337" s="19" t="s">
        <v>1276</v>
      </c>
      <c r="D337" s="20">
        <v>120</v>
      </c>
      <c r="E337" s="58">
        <v>0.26</v>
      </c>
    </row>
    <row r="338" spans="1:5" ht="12">
      <c r="A338" s="18" t="s">
        <v>719</v>
      </c>
      <c r="B338" s="58" t="s">
        <v>720</v>
      </c>
      <c r="C338" s="19" t="s">
        <v>1276</v>
      </c>
      <c r="D338" s="20">
        <v>191</v>
      </c>
      <c r="E338" s="58">
        <v>0.14</v>
      </c>
    </row>
    <row r="339" spans="1:5" ht="12">
      <c r="A339" s="18" t="s">
        <v>721</v>
      </c>
      <c r="B339" s="58" t="s">
        <v>722</v>
      </c>
      <c r="C339" s="19" t="s">
        <v>1276</v>
      </c>
      <c r="D339" s="20">
        <v>122</v>
      </c>
      <c r="E339" s="58">
        <v>0.25</v>
      </c>
    </row>
    <row r="340" spans="1:5" ht="12">
      <c r="A340" s="18" t="s">
        <v>723</v>
      </c>
      <c r="B340" s="58" t="s">
        <v>724</v>
      </c>
      <c r="C340" s="19" t="s">
        <v>1276</v>
      </c>
      <c r="D340" s="20">
        <v>82</v>
      </c>
      <c r="E340" s="58">
        <v>0.17</v>
      </c>
    </row>
    <row r="341" spans="1:5" ht="12">
      <c r="A341" s="18" t="s">
        <v>1416</v>
      </c>
      <c r="B341" s="58" t="s">
        <v>1387</v>
      </c>
      <c r="C341" s="19" t="s">
        <v>1276</v>
      </c>
      <c r="D341" s="20">
        <v>280</v>
      </c>
      <c r="E341" s="58">
        <v>0.26</v>
      </c>
    </row>
    <row r="342" spans="1:5" ht="12">
      <c r="A342" s="18" t="s">
        <v>725</v>
      </c>
      <c r="B342" s="58" t="s">
        <v>726</v>
      </c>
      <c r="C342" s="19" t="s">
        <v>1276</v>
      </c>
      <c r="D342" s="20">
        <v>84</v>
      </c>
      <c r="E342" s="58">
        <v>0.28</v>
      </c>
    </row>
    <row r="343" spans="1:5" ht="12">
      <c r="A343" s="18" t="s">
        <v>729</v>
      </c>
      <c r="B343" s="58" t="s">
        <v>730</v>
      </c>
      <c r="C343" s="19" t="s">
        <v>1276</v>
      </c>
      <c r="D343" s="20">
        <v>240</v>
      </c>
      <c r="E343" s="58">
        <v>0.2</v>
      </c>
    </row>
    <row r="344" spans="1:5" ht="12">
      <c r="A344" s="18" t="s">
        <v>731</v>
      </c>
      <c r="B344" s="58" t="s">
        <v>732</v>
      </c>
      <c r="C344" s="19" t="s">
        <v>1276</v>
      </c>
      <c r="D344" s="20">
        <v>148</v>
      </c>
      <c r="E344" s="58">
        <v>0.25</v>
      </c>
    </row>
    <row r="345" spans="1:5" ht="12">
      <c r="A345" s="18" t="s">
        <v>733</v>
      </c>
      <c r="B345" s="58" t="s">
        <v>734</v>
      </c>
      <c r="C345" s="19" t="s">
        <v>1276</v>
      </c>
      <c r="D345" s="20">
        <v>58</v>
      </c>
      <c r="E345" s="58">
        <v>0.23</v>
      </c>
    </row>
    <row r="346" spans="1:5" ht="12">
      <c r="A346" s="18" t="s">
        <v>735</v>
      </c>
      <c r="B346" s="58" t="s">
        <v>736</v>
      </c>
      <c r="C346" s="19" t="s">
        <v>1276</v>
      </c>
      <c r="D346" s="20">
        <v>60</v>
      </c>
      <c r="E346" s="58">
        <v>0.23</v>
      </c>
    </row>
    <row r="347" spans="1:5" ht="12">
      <c r="A347" s="18" t="s">
        <v>737</v>
      </c>
      <c r="B347" s="58" t="s">
        <v>738</v>
      </c>
      <c r="C347" s="19" t="s">
        <v>1276</v>
      </c>
      <c r="D347" s="20">
        <v>135</v>
      </c>
      <c r="E347" s="58">
        <v>0.27</v>
      </c>
    </row>
    <row r="348" spans="1:5" ht="12">
      <c r="A348" s="18" t="s">
        <v>1335</v>
      </c>
      <c r="B348" s="58" t="s">
        <v>1336</v>
      </c>
      <c r="C348" s="19" t="s">
        <v>1276</v>
      </c>
      <c r="D348" s="20">
        <v>183</v>
      </c>
      <c r="E348" s="58">
        <v>0.27</v>
      </c>
    </row>
    <row r="349" spans="1:5" ht="12">
      <c r="A349" s="18" t="s">
        <v>741</v>
      </c>
      <c r="B349" s="58" t="s">
        <v>742</v>
      </c>
      <c r="C349" s="19" t="s">
        <v>1276</v>
      </c>
      <c r="D349" s="20">
        <v>320</v>
      </c>
      <c r="E349" s="58">
        <v>0.24</v>
      </c>
    </row>
    <row r="350" spans="1:5" ht="12">
      <c r="A350" s="18" t="s">
        <v>743</v>
      </c>
      <c r="B350" s="58" t="s">
        <v>744</v>
      </c>
      <c r="C350" s="19" t="s">
        <v>1276</v>
      </c>
      <c r="D350" s="20">
        <v>280</v>
      </c>
      <c r="E350" s="58">
        <v>0.18</v>
      </c>
    </row>
    <row r="351" spans="1:5" ht="12">
      <c r="A351" s="18" t="s">
        <v>1417</v>
      </c>
      <c r="B351" s="58" t="s">
        <v>1388</v>
      </c>
      <c r="C351" s="19" t="s">
        <v>1276</v>
      </c>
      <c r="D351" s="20">
        <v>200</v>
      </c>
      <c r="E351" s="58">
        <v>0.18</v>
      </c>
    </row>
    <row r="352" spans="1:5" ht="12">
      <c r="A352" s="18" t="s">
        <v>745</v>
      </c>
      <c r="B352" s="58" t="s">
        <v>746</v>
      </c>
      <c r="C352" s="19" t="s">
        <v>1276</v>
      </c>
      <c r="D352" s="20">
        <v>250</v>
      </c>
      <c r="E352" s="58">
        <v>0.15</v>
      </c>
    </row>
    <row r="353" spans="1:5" ht="12">
      <c r="A353" s="18" t="s">
        <v>747</v>
      </c>
      <c r="B353" s="58" t="s">
        <v>748</v>
      </c>
      <c r="C353" s="19" t="s">
        <v>1276</v>
      </c>
      <c r="D353" s="20">
        <v>60</v>
      </c>
      <c r="E353" s="58">
        <v>0.14</v>
      </c>
    </row>
    <row r="354" spans="1:5" ht="12">
      <c r="A354" s="18" t="s">
        <v>749</v>
      </c>
      <c r="B354" s="58" t="s">
        <v>750</v>
      </c>
      <c r="C354" s="19" t="s">
        <v>1276</v>
      </c>
      <c r="D354" s="20">
        <v>175</v>
      </c>
      <c r="E354" s="58">
        <v>0.18</v>
      </c>
    </row>
    <row r="355" spans="1:5" ht="12">
      <c r="A355" s="18" t="s">
        <v>751</v>
      </c>
      <c r="B355" s="58" t="s">
        <v>752</v>
      </c>
      <c r="C355" s="19" t="s">
        <v>1276</v>
      </c>
      <c r="D355" s="20">
        <v>173</v>
      </c>
      <c r="E355" s="58">
        <v>0.22</v>
      </c>
    </row>
    <row r="356" spans="1:5" ht="12">
      <c r="A356" s="18" t="s">
        <v>753</v>
      </c>
      <c r="B356" s="58" t="s">
        <v>754</v>
      </c>
      <c r="C356" s="19" t="s">
        <v>1276</v>
      </c>
      <c r="D356" s="20">
        <v>160</v>
      </c>
      <c r="E356" s="58">
        <v>0.26</v>
      </c>
    </row>
    <row r="357" spans="1:5" ht="12">
      <c r="A357" s="18" t="s">
        <v>755</v>
      </c>
      <c r="B357" s="58" t="s">
        <v>756</v>
      </c>
      <c r="C357" s="19" t="s">
        <v>1276</v>
      </c>
      <c r="D357" s="20">
        <v>200</v>
      </c>
      <c r="E357" s="58">
        <v>0.18</v>
      </c>
    </row>
    <row r="358" spans="1:5" ht="12">
      <c r="A358" s="18" t="s">
        <v>757</v>
      </c>
      <c r="B358" s="58" t="s">
        <v>758</v>
      </c>
      <c r="C358" s="19" t="s">
        <v>1276</v>
      </c>
      <c r="D358" s="20">
        <v>256</v>
      </c>
      <c r="E358" s="58">
        <v>0.25</v>
      </c>
    </row>
    <row r="359" spans="1:5" ht="12">
      <c r="A359" s="18" t="s">
        <v>759</v>
      </c>
      <c r="B359" s="58" t="s">
        <v>760</v>
      </c>
      <c r="C359" s="19" t="s">
        <v>1276</v>
      </c>
      <c r="D359" s="20">
        <v>120</v>
      </c>
      <c r="E359" s="58">
        <v>0.15</v>
      </c>
    </row>
    <row r="360" spans="1:5" ht="12">
      <c r="A360" s="18" t="s">
        <v>761</v>
      </c>
      <c r="B360" s="58" t="s">
        <v>762</v>
      </c>
      <c r="C360" s="19" t="s">
        <v>1276</v>
      </c>
      <c r="D360" s="20">
        <v>280</v>
      </c>
      <c r="E360" s="58">
        <v>0.25</v>
      </c>
    </row>
    <row r="361" spans="1:5" ht="12">
      <c r="A361" s="18" t="s">
        <v>1337</v>
      </c>
      <c r="B361" s="58" t="s">
        <v>1338</v>
      </c>
      <c r="C361" s="19" t="s">
        <v>1276</v>
      </c>
      <c r="D361" s="20">
        <v>100</v>
      </c>
      <c r="E361" s="58">
        <v>0.25</v>
      </c>
    </row>
    <row r="362" spans="1:5" ht="12">
      <c r="A362" s="18" t="s">
        <v>765</v>
      </c>
      <c r="B362" s="58" t="s">
        <v>766</v>
      </c>
      <c r="C362" s="19" t="s">
        <v>1276</v>
      </c>
      <c r="D362" s="20">
        <v>320</v>
      </c>
      <c r="E362" s="58">
        <v>0.24</v>
      </c>
    </row>
    <row r="363" spans="1:5" ht="12">
      <c r="A363" s="18" t="s">
        <v>773</v>
      </c>
      <c r="B363" s="58" t="s">
        <v>774</v>
      </c>
      <c r="C363" s="19" t="s">
        <v>1276</v>
      </c>
      <c r="D363" s="20">
        <v>231</v>
      </c>
      <c r="E363" s="58">
        <v>0.24</v>
      </c>
    </row>
    <row r="364" spans="1:5" ht="12">
      <c r="A364" s="18" t="s">
        <v>775</v>
      </c>
      <c r="B364" s="58" t="s">
        <v>776</v>
      </c>
      <c r="C364" s="19" t="s">
        <v>1276</v>
      </c>
      <c r="D364" s="20">
        <v>120</v>
      </c>
      <c r="E364" s="58">
        <v>0.14</v>
      </c>
    </row>
    <row r="365" spans="1:5" ht="12">
      <c r="A365" s="18" t="s">
        <v>777</v>
      </c>
      <c r="B365" s="58" t="s">
        <v>778</v>
      </c>
      <c r="C365" s="19" t="s">
        <v>1276</v>
      </c>
      <c r="D365" s="20">
        <v>180</v>
      </c>
      <c r="E365" s="58">
        <v>0.21</v>
      </c>
    </row>
    <row r="366" spans="1:5" ht="12">
      <c r="A366" s="18" t="s">
        <v>779</v>
      </c>
      <c r="B366" s="58" t="s">
        <v>780</v>
      </c>
      <c r="C366" s="19" t="s">
        <v>1276</v>
      </c>
      <c r="D366" s="20">
        <v>40</v>
      </c>
      <c r="E366" s="58">
        <v>0.22</v>
      </c>
    </row>
    <row r="367" spans="1:5" ht="12">
      <c r="A367" s="18" t="s">
        <v>781</v>
      </c>
      <c r="B367" s="58" t="s">
        <v>782</v>
      </c>
      <c r="C367" s="19" t="s">
        <v>1276</v>
      </c>
      <c r="D367" s="20">
        <v>137</v>
      </c>
      <c r="E367" s="58">
        <v>0.13</v>
      </c>
    </row>
    <row r="368" spans="1:5" ht="12">
      <c r="A368" s="18" t="s">
        <v>783</v>
      </c>
      <c r="B368" s="58" t="s">
        <v>784</v>
      </c>
      <c r="C368" s="19" t="s">
        <v>1276</v>
      </c>
      <c r="D368" s="20">
        <v>82</v>
      </c>
      <c r="E368" s="58">
        <v>0.22</v>
      </c>
    </row>
    <row r="369" spans="1:5" ht="12">
      <c r="A369" s="18" t="s">
        <v>785</v>
      </c>
      <c r="B369" s="58" t="s">
        <v>786</v>
      </c>
      <c r="C369" s="19" t="s">
        <v>1276</v>
      </c>
      <c r="D369" s="20">
        <v>40</v>
      </c>
      <c r="E369" s="58">
        <v>0.17</v>
      </c>
    </row>
    <row r="370" spans="1:5" ht="12">
      <c r="A370" s="18" t="s">
        <v>789</v>
      </c>
      <c r="B370" s="58" t="s">
        <v>790</v>
      </c>
      <c r="C370" s="19" t="s">
        <v>1276</v>
      </c>
      <c r="D370" s="20">
        <v>160</v>
      </c>
      <c r="E370" s="58">
        <v>0.18</v>
      </c>
    </row>
    <row r="371" spans="1:5" ht="12">
      <c r="A371" s="18" t="s">
        <v>791</v>
      </c>
      <c r="B371" s="58" t="s">
        <v>792</v>
      </c>
      <c r="C371" s="19" t="s">
        <v>1276</v>
      </c>
      <c r="D371" s="20">
        <v>242</v>
      </c>
      <c r="E371" s="58">
        <v>0.12</v>
      </c>
    </row>
    <row r="372" spans="1:5" ht="12">
      <c r="A372" s="18" t="s">
        <v>793</v>
      </c>
      <c r="B372" s="58" t="s">
        <v>794</v>
      </c>
      <c r="C372" s="19" t="s">
        <v>1276</v>
      </c>
      <c r="D372" s="20">
        <v>252</v>
      </c>
      <c r="E372" s="58">
        <v>0.27</v>
      </c>
    </row>
    <row r="373" spans="1:5" ht="12">
      <c r="A373" s="18" t="s">
        <v>795</v>
      </c>
      <c r="B373" s="58" t="s">
        <v>796</v>
      </c>
      <c r="C373" s="19" t="s">
        <v>1276</v>
      </c>
      <c r="D373" s="20">
        <v>60</v>
      </c>
      <c r="E373" s="58">
        <v>0.21</v>
      </c>
    </row>
    <row r="374" spans="1:5" ht="12">
      <c r="A374" s="18" t="s">
        <v>797</v>
      </c>
      <c r="B374" s="58" t="s">
        <v>798</v>
      </c>
      <c r="C374" s="19" t="s">
        <v>1276</v>
      </c>
      <c r="D374" s="20">
        <v>164</v>
      </c>
      <c r="E374" s="58">
        <v>0.26</v>
      </c>
    </row>
    <row r="375" spans="1:5" ht="12">
      <c r="A375" s="18" t="s">
        <v>799</v>
      </c>
      <c r="B375" s="58" t="s">
        <v>800</v>
      </c>
      <c r="C375" s="19" t="s">
        <v>1276</v>
      </c>
      <c r="D375" s="20">
        <v>100</v>
      </c>
      <c r="E375" s="58">
        <v>0.25</v>
      </c>
    </row>
    <row r="376" spans="1:5" ht="12">
      <c r="A376" s="18" t="s">
        <v>801</v>
      </c>
      <c r="B376" s="58" t="s">
        <v>802</v>
      </c>
      <c r="C376" s="19" t="s">
        <v>1276</v>
      </c>
      <c r="D376" s="20">
        <v>100</v>
      </c>
      <c r="E376" s="58">
        <v>0.21</v>
      </c>
    </row>
    <row r="377" spans="1:5" ht="12">
      <c r="A377" s="18" t="s">
        <v>803</v>
      </c>
      <c r="B377" s="58" t="s">
        <v>804</v>
      </c>
      <c r="C377" s="19" t="s">
        <v>1276</v>
      </c>
      <c r="D377" s="20">
        <v>102</v>
      </c>
      <c r="E377" s="58">
        <v>0.16</v>
      </c>
    </row>
    <row r="378" spans="1:5" ht="12">
      <c r="A378" s="18" t="s">
        <v>805</v>
      </c>
      <c r="B378" s="58" t="s">
        <v>806</v>
      </c>
      <c r="C378" s="19" t="s">
        <v>1276</v>
      </c>
      <c r="D378" s="20">
        <v>126</v>
      </c>
      <c r="E378" s="58">
        <v>0.21</v>
      </c>
    </row>
    <row r="379" spans="1:5" ht="12">
      <c r="A379" s="18" t="s">
        <v>807</v>
      </c>
      <c r="B379" s="58" t="s">
        <v>808</v>
      </c>
      <c r="C379" s="19" t="s">
        <v>1276</v>
      </c>
      <c r="D379" s="20">
        <v>160</v>
      </c>
      <c r="E379" s="58">
        <v>0.21</v>
      </c>
    </row>
    <row r="380" spans="1:5" ht="12">
      <c r="A380" s="18" t="s">
        <v>809</v>
      </c>
      <c r="B380" s="58" t="s">
        <v>810</v>
      </c>
      <c r="C380" s="19" t="s">
        <v>1276</v>
      </c>
      <c r="D380" s="20">
        <v>98</v>
      </c>
      <c r="E380" s="58">
        <v>0.2</v>
      </c>
    </row>
    <row r="381" spans="1:5" ht="12">
      <c r="A381" s="18" t="s">
        <v>811</v>
      </c>
      <c r="B381" s="58" t="s">
        <v>812</v>
      </c>
      <c r="C381" s="19" t="s">
        <v>1276</v>
      </c>
      <c r="D381" s="20">
        <v>160</v>
      </c>
      <c r="E381" s="58">
        <v>0.16</v>
      </c>
    </row>
    <row r="382" spans="1:5" ht="12">
      <c r="A382" s="18" t="s">
        <v>1339</v>
      </c>
      <c r="B382" s="58" t="s">
        <v>1340</v>
      </c>
      <c r="C382" s="19" t="s">
        <v>1276</v>
      </c>
      <c r="D382" s="20">
        <v>120</v>
      </c>
      <c r="E382" s="58">
        <v>0.23</v>
      </c>
    </row>
    <row r="383" spans="1:5" ht="12">
      <c r="A383" s="18" t="s">
        <v>815</v>
      </c>
      <c r="B383" s="58" t="s">
        <v>816</v>
      </c>
      <c r="C383" s="19" t="s">
        <v>1276</v>
      </c>
      <c r="D383" s="20">
        <v>174</v>
      </c>
      <c r="E383" s="58">
        <v>0.18</v>
      </c>
    </row>
    <row r="384" spans="1:5" ht="12">
      <c r="A384" s="18" t="s">
        <v>817</v>
      </c>
      <c r="B384" s="58" t="s">
        <v>818</v>
      </c>
      <c r="C384" s="19" t="s">
        <v>1276</v>
      </c>
      <c r="D384" s="20">
        <v>450</v>
      </c>
      <c r="E384" s="58">
        <v>0.19</v>
      </c>
    </row>
    <row r="385" spans="1:5" ht="12">
      <c r="A385" s="18" t="s">
        <v>819</v>
      </c>
      <c r="B385" s="58" t="s">
        <v>820</v>
      </c>
      <c r="C385" s="19" t="s">
        <v>1276</v>
      </c>
      <c r="D385" s="20">
        <v>160</v>
      </c>
      <c r="E385" s="58">
        <v>0.29</v>
      </c>
    </row>
    <row r="386" spans="1:5" ht="12">
      <c r="A386" s="18" t="s">
        <v>1418</v>
      </c>
      <c r="B386" s="58" t="s">
        <v>1389</v>
      </c>
      <c r="C386" s="19" t="s">
        <v>1276</v>
      </c>
      <c r="D386" s="20">
        <v>250</v>
      </c>
      <c r="E386" s="58">
        <v>0.24</v>
      </c>
    </row>
    <row r="387" spans="1:5" ht="12">
      <c r="A387" s="18" t="s">
        <v>821</v>
      </c>
      <c r="B387" s="58" t="s">
        <v>822</v>
      </c>
      <c r="C387" s="19" t="s">
        <v>1276</v>
      </c>
      <c r="D387" s="20">
        <v>235</v>
      </c>
      <c r="E387" s="58">
        <v>0.16</v>
      </c>
    </row>
    <row r="388" spans="1:5" ht="12">
      <c r="A388" s="18" t="s">
        <v>823</v>
      </c>
      <c r="B388" s="58" t="s">
        <v>824</v>
      </c>
      <c r="C388" s="19" t="s">
        <v>1276</v>
      </c>
      <c r="D388" s="20">
        <v>432</v>
      </c>
      <c r="E388" s="58">
        <v>0.24</v>
      </c>
    </row>
    <row r="389" spans="1:5" ht="12">
      <c r="A389" s="18" t="s">
        <v>825</v>
      </c>
      <c r="B389" s="58" t="s">
        <v>826</v>
      </c>
      <c r="C389" s="19" t="s">
        <v>1276</v>
      </c>
      <c r="D389" s="20">
        <v>62</v>
      </c>
      <c r="E389" s="58">
        <v>0.27</v>
      </c>
    </row>
    <row r="390" spans="1:5" ht="12">
      <c r="A390" s="18" t="s">
        <v>827</v>
      </c>
      <c r="B390" s="58" t="s">
        <v>828</v>
      </c>
      <c r="C390" s="19" t="s">
        <v>1276</v>
      </c>
      <c r="D390" s="20">
        <v>288</v>
      </c>
      <c r="E390" s="58">
        <v>0.26</v>
      </c>
    </row>
    <row r="391" spans="1:5" ht="12">
      <c r="A391" s="18" t="s">
        <v>829</v>
      </c>
      <c r="B391" s="58" t="s">
        <v>830</v>
      </c>
      <c r="C391" s="19" t="s">
        <v>1276</v>
      </c>
      <c r="D391" s="20">
        <v>240</v>
      </c>
      <c r="E391" s="58">
        <v>0.27</v>
      </c>
    </row>
    <row r="392" spans="1:5" ht="12">
      <c r="A392" s="18" t="s">
        <v>1341</v>
      </c>
      <c r="B392" s="58" t="s">
        <v>1342</v>
      </c>
      <c r="C392" s="19" t="s">
        <v>1276</v>
      </c>
      <c r="D392" s="20">
        <v>240</v>
      </c>
      <c r="E392" s="58">
        <v>0.22</v>
      </c>
    </row>
    <row r="393" spans="1:5" ht="12">
      <c r="A393" s="18" t="s">
        <v>833</v>
      </c>
      <c r="B393" s="58" t="s">
        <v>834</v>
      </c>
      <c r="C393" s="19" t="s">
        <v>1276</v>
      </c>
      <c r="D393" s="20">
        <v>200</v>
      </c>
      <c r="E393" s="58">
        <v>0.19</v>
      </c>
    </row>
    <row r="394" spans="1:5" ht="12">
      <c r="A394" s="18" t="s">
        <v>835</v>
      </c>
      <c r="B394" s="58" t="s">
        <v>836</v>
      </c>
      <c r="C394" s="19" t="s">
        <v>1276</v>
      </c>
      <c r="D394" s="20">
        <v>196</v>
      </c>
      <c r="E394" s="58">
        <v>0.26</v>
      </c>
    </row>
    <row r="395" spans="1:5" ht="12">
      <c r="A395" s="18" t="s">
        <v>837</v>
      </c>
      <c r="B395" s="58" t="s">
        <v>838</v>
      </c>
      <c r="C395" s="19" t="s">
        <v>1276</v>
      </c>
      <c r="D395" s="20">
        <v>120</v>
      </c>
      <c r="E395" s="58">
        <v>0.24</v>
      </c>
    </row>
    <row r="396" spans="1:5" ht="12">
      <c r="A396" s="18" t="s">
        <v>839</v>
      </c>
      <c r="B396" s="58" t="s">
        <v>840</v>
      </c>
      <c r="C396" s="19" t="s">
        <v>1276</v>
      </c>
      <c r="D396" s="20">
        <v>200</v>
      </c>
      <c r="E396" s="58">
        <v>0.24</v>
      </c>
    </row>
    <row r="397" spans="1:5" ht="12">
      <c r="A397" s="18" t="s">
        <v>843</v>
      </c>
      <c r="B397" s="58" t="s">
        <v>844</v>
      </c>
      <c r="C397" s="19" t="s">
        <v>1276</v>
      </c>
      <c r="D397" s="20">
        <v>527</v>
      </c>
      <c r="E397" s="58">
        <v>0.22</v>
      </c>
    </row>
    <row r="398" spans="1:5" ht="12">
      <c r="A398" s="18" t="s">
        <v>845</v>
      </c>
      <c r="B398" s="58" t="s">
        <v>846</v>
      </c>
      <c r="C398" s="19" t="s">
        <v>1276</v>
      </c>
      <c r="D398" s="20">
        <v>169</v>
      </c>
      <c r="E398" s="58">
        <v>0.22</v>
      </c>
    </row>
    <row r="399" spans="1:5" ht="12">
      <c r="A399" s="18" t="s">
        <v>847</v>
      </c>
      <c r="B399" s="58" t="s">
        <v>848</v>
      </c>
      <c r="C399" s="19" t="s">
        <v>1276</v>
      </c>
      <c r="D399" s="20">
        <v>112</v>
      </c>
      <c r="E399" s="58">
        <v>0.21</v>
      </c>
    </row>
    <row r="400" spans="1:5" ht="12">
      <c r="A400" s="18" t="s">
        <v>849</v>
      </c>
      <c r="B400" s="58" t="s">
        <v>850</v>
      </c>
      <c r="C400" s="19" t="s">
        <v>1276</v>
      </c>
      <c r="D400" s="20">
        <v>60</v>
      </c>
      <c r="E400" s="58">
        <v>0.23</v>
      </c>
    </row>
    <row r="401" spans="1:5" ht="12">
      <c r="A401" s="18" t="s">
        <v>851</v>
      </c>
      <c r="B401" s="58" t="s">
        <v>852</v>
      </c>
      <c r="C401" s="19" t="s">
        <v>1276</v>
      </c>
      <c r="D401" s="20">
        <v>44</v>
      </c>
      <c r="E401" s="58">
        <v>0.19</v>
      </c>
    </row>
    <row r="402" spans="1:5" ht="12">
      <c r="A402" s="18" t="s">
        <v>853</v>
      </c>
      <c r="B402" s="58" t="s">
        <v>854</v>
      </c>
      <c r="C402" s="19" t="s">
        <v>1276</v>
      </c>
      <c r="D402" s="20">
        <v>200</v>
      </c>
      <c r="E402" s="58">
        <v>0.27</v>
      </c>
    </row>
    <row r="403" spans="1:5" ht="12">
      <c r="A403" s="18" t="s">
        <v>855</v>
      </c>
      <c r="B403" s="58" t="s">
        <v>856</v>
      </c>
      <c r="C403" s="19" t="s">
        <v>1276</v>
      </c>
      <c r="D403" s="20">
        <v>48</v>
      </c>
      <c r="E403" s="58">
        <v>0.11</v>
      </c>
    </row>
    <row r="404" spans="1:5" ht="12">
      <c r="A404" s="18" t="s">
        <v>857</v>
      </c>
      <c r="B404" s="58" t="s">
        <v>858</v>
      </c>
      <c r="C404" s="19" t="s">
        <v>1276</v>
      </c>
      <c r="D404" s="20">
        <v>200</v>
      </c>
      <c r="E404" s="58">
        <v>0.19</v>
      </c>
    </row>
    <row r="405" spans="1:5" ht="12">
      <c r="A405" s="18" t="s">
        <v>859</v>
      </c>
      <c r="B405" s="58" t="s">
        <v>860</v>
      </c>
      <c r="C405" s="19" t="s">
        <v>1276</v>
      </c>
      <c r="D405" s="20">
        <v>46</v>
      </c>
      <c r="E405" s="58">
        <v>0.27</v>
      </c>
    </row>
    <row r="406" spans="1:5" ht="12">
      <c r="A406" s="18" t="s">
        <v>861</v>
      </c>
      <c r="B406" s="58" t="s">
        <v>862</v>
      </c>
      <c r="C406" s="19" t="s">
        <v>1276</v>
      </c>
      <c r="D406" s="20">
        <v>120</v>
      </c>
      <c r="E406" s="58">
        <v>0.14</v>
      </c>
    </row>
    <row r="407" spans="1:5" ht="12">
      <c r="A407" s="18" t="s">
        <v>865</v>
      </c>
      <c r="B407" s="58" t="s">
        <v>866</v>
      </c>
      <c r="C407" s="19" t="s">
        <v>1276</v>
      </c>
      <c r="D407" s="20">
        <v>200</v>
      </c>
      <c r="E407" s="58">
        <v>0.22</v>
      </c>
    </row>
    <row r="408" spans="1:5" ht="12">
      <c r="A408" s="18" t="s">
        <v>867</v>
      </c>
      <c r="B408" s="58" t="s">
        <v>868</v>
      </c>
      <c r="C408" s="19" t="s">
        <v>1276</v>
      </c>
      <c r="D408" s="20">
        <v>80</v>
      </c>
      <c r="E408" s="58">
        <v>0.15</v>
      </c>
    </row>
    <row r="409" spans="1:5" ht="12">
      <c r="A409" s="18" t="s">
        <v>869</v>
      </c>
      <c r="B409" s="58" t="s">
        <v>870</v>
      </c>
      <c r="C409" s="19" t="s">
        <v>1276</v>
      </c>
      <c r="D409" s="20">
        <v>160</v>
      </c>
      <c r="E409" s="58">
        <v>0.24</v>
      </c>
    </row>
    <row r="410" spans="1:5" ht="12">
      <c r="A410" s="18" t="s">
        <v>871</v>
      </c>
      <c r="B410" s="58" t="s">
        <v>872</v>
      </c>
      <c r="C410" s="19" t="s">
        <v>1276</v>
      </c>
      <c r="D410" s="20">
        <v>236</v>
      </c>
      <c r="E410" s="58">
        <v>0.25</v>
      </c>
    </row>
    <row r="411" spans="1:5" ht="12">
      <c r="A411" s="18" t="s">
        <v>873</v>
      </c>
      <c r="B411" s="58" t="s">
        <v>874</v>
      </c>
      <c r="C411" s="19" t="s">
        <v>1276</v>
      </c>
      <c r="D411" s="20">
        <v>240</v>
      </c>
      <c r="E411" s="58">
        <v>0.2</v>
      </c>
    </row>
    <row r="412" spans="1:5" ht="12">
      <c r="A412" s="18" t="s">
        <v>877</v>
      </c>
      <c r="B412" s="58" t="s">
        <v>878</v>
      </c>
      <c r="C412" s="19" t="s">
        <v>1276</v>
      </c>
      <c r="D412" s="20">
        <v>200</v>
      </c>
      <c r="E412" s="58">
        <v>0.21</v>
      </c>
    </row>
    <row r="413" spans="1:5" ht="12">
      <c r="A413" s="18" t="s">
        <v>881</v>
      </c>
      <c r="B413" s="58" t="s">
        <v>882</v>
      </c>
      <c r="C413" s="19" t="s">
        <v>1276</v>
      </c>
      <c r="D413" s="20">
        <v>160</v>
      </c>
      <c r="E413" s="58">
        <v>0.2</v>
      </c>
    </row>
    <row r="414" spans="1:5" ht="12">
      <c r="A414" s="18" t="s">
        <v>883</v>
      </c>
      <c r="B414" s="58" t="s">
        <v>884</v>
      </c>
      <c r="C414" s="19" t="s">
        <v>1276</v>
      </c>
      <c r="D414" s="20">
        <v>160</v>
      </c>
      <c r="E414" s="58">
        <v>0.16</v>
      </c>
    </row>
    <row r="415" spans="1:5" ht="12">
      <c r="A415" s="18" t="s">
        <v>889</v>
      </c>
      <c r="B415" s="58" t="s">
        <v>890</v>
      </c>
      <c r="C415" s="19" t="s">
        <v>1276</v>
      </c>
      <c r="D415" s="20">
        <v>120</v>
      </c>
      <c r="E415" s="58">
        <v>0.23</v>
      </c>
    </row>
    <row r="416" spans="1:5" ht="12">
      <c r="A416" s="18" t="s">
        <v>891</v>
      </c>
      <c r="B416" s="58" t="s">
        <v>892</v>
      </c>
      <c r="C416" s="19" t="s">
        <v>1276</v>
      </c>
      <c r="D416" s="20">
        <v>53</v>
      </c>
      <c r="E416" s="58">
        <v>0.3</v>
      </c>
    </row>
    <row r="417" spans="1:5" ht="12">
      <c r="A417" s="18" t="s">
        <v>893</v>
      </c>
      <c r="B417" s="58" t="s">
        <v>894</v>
      </c>
      <c r="C417" s="19" t="s">
        <v>1276</v>
      </c>
      <c r="D417" s="20">
        <v>280</v>
      </c>
      <c r="E417" s="58">
        <v>0.25</v>
      </c>
    </row>
    <row r="418" spans="1:5" ht="12">
      <c r="A418" s="18" t="s">
        <v>1343</v>
      </c>
      <c r="B418" s="58" t="s">
        <v>898</v>
      </c>
      <c r="C418" s="19" t="s">
        <v>1276</v>
      </c>
      <c r="D418" s="20">
        <v>179</v>
      </c>
      <c r="E418" s="58">
        <v>0.29</v>
      </c>
    </row>
    <row r="419" spans="1:5" ht="12">
      <c r="A419" s="18" t="s">
        <v>899</v>
      </c>
      <c r="B419" s="58" t="s">
        <v>900</v>
      </c>
      <c r="C419" s="19" t="s">
        <v>1276</v>
      </c>
      <c r="D419" s="20">
        <v>200</v>
      </c>
      <c r="E419" s="58">
        <v>0.26</v>
      </c>
    </row>
    <row r="420" spans="1:5" ht="12">
      <c r="A420" s="18" t="s">
        <v>901</v>
      </c>
      <c r="B420" s="58" t="s">
        <v>902</v>
      </c>
      <c r="C420" s="19" t="s">
        <v>1276</v>
      </c>
      <c r="D420" s="20">
        <v>203</v>
      </c>
      <c r="E420" s="58">
        <v>0.25</v>
      </c>
    </row>
    <row r="421" spans="1:5" ht="12">
      <c r="A421" s="18" t="s">
        <v>1419</v>
      </c>
      <c r="B421" s="58" t="s">
        <v>1390</v>
      </c>
      <c r="C421" s="19" t="s">
        <v>1276</v>
      </c>
      <c r="D421" s="20">
        <v>213</v>
      </c>
      <c r="E421" s="58">
        <v>0.35</v>
      </c>
    </row>
    <row r="422" spans="1:5" ht="12">
      <c r="A422" s="18" t="s">
        <v>1420</v>
      </c>
      <c r="B422" s="58" t="s">
        <v>1391</v>
      </c>
      <c r="C422" s="19" t="s">
        <v>1276</v>
      </c>
      <c r="D422" s="20">
        <v>280</v>
      </c>
      <c r="E422" s="58">
        <v>0.26</v>
      </c>
    </row>
    <row r="423" spans="1:5" ht="12">
      <c r="A423" s="18" t="s">
        <v>903</v>
      </c>
      <c r="B423" s="58" t="s">
        <v>904</v>
      </c>
      <c r="C423" s="19" t="s">
        <v>1276</v>
      </c>
      <c r="D423" s="20">
        <v>238</v>
      </c>
      <c r="E423" s="58">
        <v>0.26</v>
      </c>
    </row>
    <row r="424" spans="1:5" ht="12">
      <c r="A424" s="18" t="s">
        <v>905</v>
      </c>
      <c r="B424" s="58" t="s">
        <v>906</v>
      </c>
      <c r="C424" s="19" t="s">
        <v>1276</v>
      </c>
      <c r="D424" s="20">
        <v>315</v>
      </c>
      <c r="E424" s="58">
        <v>0.17</v>
      </c>
    </row>
    <row r="425" spans="1:5" ht="12">
      <c r="A425" s="18" t="s">
        <v>907</v>
      </c>
      <c r="B425" s="58" t="s">
        <v>908</v>
      </c>
      <c r="C425" s="19" t="s">
        <v>1276</v>
      </c>
      <c r="D425" s="20">
        <v>200</v>
      </c>
      <c r="E425" s="58">
        <v>0.26</v>
      </c>
    </row>
    <row r="426" spans="1:5" ht="12">
      <c r="A426" s="18" t="s">
        <v>909</v>
      </c>
      <c r="B426" s="58" t="s">
        <v>910</v>
      </c>
      <c r="C426" s="19" t="s">
        <v>1276</v>
      </c>
      <c r="D426" s="20">
        <v>120</v>
      </c>
      <c r="E426" s="58">
        <v>0.32</v>
      </c>
    </row>
    <row r="427" spans="1:5" ht="12">
      <c r="A427" s="18" t="s">
        <v>911</v>
      </c>
      <c r="B427" s="58" t="s">
        <v>912</v>
      </c>
      <c r="C427" s="19" t="s">
        <v>1276</v>
      </c>
      <c r="D427" s="20">
        <v>280</v>
      </c>
      <c r="E427" s="58">
        <v>0.2</v>
      </c>
    </row>
    <row r="428" spans="1:5" ht="12">
      <c r="A428" s="18" t="s">
        <v>913</v>
      </c>
      <c r="B428" s="58" t="s">
        <v>914</v>
      </c>
      <c r="C428" s="19" t="s">
        <v>1276</v>
      </c>
      <c r="D428" s="20">
        <v>300</v>
      </c>
      <c r="E428" s="58">
        <v>0.2</v>
      </c>
    </row>
    <row r="429" spans="1:5" ht="12">
      <c r="A429" s="18" t="s">
        <v>915</v>
      </c>
      <c r="B429" s="58" t="s">
        <v>916</v>
      </c>
      <c r="C429" s="19" t="s">
        <v>1276</v>
      </c>
      <c r="D429" s="20">
        <v>120</v>
      </c>
      <c r="E429" s="58">
        <v>0.2</v>
      </c>
    </row>
    <row r="430" spans="1:5" ht="12">
      <c r="A430" s="18" t="s">
        <v>1344</v>
      </c>
      <c r="B430" s="58" t="s">
        <v>1345</v>
      </c>
      <c r="C430" s="19" t="s">
        <v>1276</v>
      </c>
      <c r="D430" s="20">
        <v>120</v>
      </c>
      <c r="E430" s="58">
        <v>0.24</v>
      </c>
    </row>
    <row r="431" spans="1:5" ht="12">
      <c r="A431" s="18" t="s">
        <v>1346</v>
      </c>
      <c r="B431" s="58" t="s">
        <v>1347</v>
      </c>
      <c r="C431" s="19" t="s">
        <v>1276</v>
      </c>
      <c r="D431" s="20">
        <v>160</v>
      </c>
      <c r="E431" s="58">
        <v>0.27</v>
      </c>
    </row>
    <row r="432" spans="1:5" ht="12">
      <c r="A432" s="18" t="s">
        <v>919</v>
      </c>
      <c r="B432" s="58" t="s">
        <v>920</v>
      </c>
      <c r="C432" s="19" t="s">
        <v>1276</v>
      </c>
      <c r="D432" s="20">
        <v>146</v>
      </c>
      <c r="E432" s="58">
        <v>0.14</v>
      </c>
    </row>
    <row r="433" spans="1:5" ht="12">
      <c r="A433" s="18" t="s">
        <v>921</v>
      </c>
      <c r="B433" s="58" t="s">
        <v>922</v>
      </c>
      <c r="C433" s="19" t="s">
        <v>1276</v>
      </c>
      <c r="D433" s="20">
        <v>181</v>
      </c>
      <c r="E433" s="58">
        <v>0.2</v>
      </c>
    </row>
    <row r="434" spans="1:5" ht="12">
      <c r="A434" s="18" t="s">
        <v>923</v>
      </c>
      <c r="B434" s="58" t="s">
        <v>924</v>
      </c>
      <c r="C434" s="19" t="s">
        <v>1276</v>
      </c>
      <c r="D434" s="20">
        <v>180</v>
      </c>
      <c r="E434" s="58">
        <v>0.17</v>
      </c>
    </row>
    <row r="435" spans="1:5" ht="12">
      <c r="A435" s="18" t="s">
        <v>925</v>
      </c>
      <c r="B435" s="58" t="s">
        <v>926</v>
      </c>
      <c r="C435" s="19" t="s">
        <v>1276</v>
      </c>
      <c r="D435" s="20">
        <v>80</v>
      </c>
      <c r="E435" s="58">
        <v>0.14</v>
      </c>
    </row>
    <row r="436" spans="1:5" ht="12">
      <c r="A436" s="18" t="s">
        <v>927</v>
      </c>
      <c r="B436" s="58" t="s">
        <v>928</v>
      </c>
      <c r="C436" s="19" t="s">
        <v>1276</v>
      </c>
      <c r="D436" s="20">
        <v>77</v>
      </c>
      <c r="E436" s="58">
        <v>0.13</v>
      </c>
    </row>
    <row r="437" spans="1:5" ht="12">
      <c r="A437" s="18" t="s">
        <v>929</v>
      </c>
      <c r="B437" s="58" t="s">
        <v>930</v>
      </c>
      <c r="C437" s="19" t="s">
        <v>1276</v>
      </c>
      <c r="D437" s="20">
        <v>219</v>
      </c>
      <c r="E437" s="58">
        <v>0.23</v>
      </c>
    </row>
    <row r="438" spans="1:5" ht="12">
      <c r="A438" s="18" t="s">
        <v>931</v>
      </c>
      <c r="B438" s="58" t="s">
        <v>932</v>
      </c>
      <c r="C438" s="19" t="s">
        <v>1276</v>
      </c>
      <c r="D438" s="20">
        <v>120</v>
      </c>
      <c r="E438" s="58">
        <v>0.28</v>
      </c>
    </row>
    <row r="439" spans="1:5" ht="12">
      <c r="A439" s="18" t="s">
        <v>933</v>
      </c>
      <c r="B439" s="58" t="s">
        <v>934</v>
      </c>
      <c r="C439" s="19" t="s">
        <v>1276</v>
      </c>
      <c r="D439" s="20">
        <v>228</v>
      </c>
      <c r="E439" s="58">
        <v>0.21</v>
      </c>
    </row>
    <row r="440" spans="1:5" ht="12">
      <c r="A440" s="18" t="s">
        <v>935</v>
      </c>
      <c r="B440" s="58" t="s">
        <v>936</v>
      </c>
      <c r="C440" s="19" t="s">
        <v>1276</v>
      </c>
      <c r="D440" s="20">
        <v>66</v>
      </c>
      <c r="E440" s="58">
        <v>0.17</v>
      </c>
    </row>
    <row r="441" spans="1:5" ht="12">
      <c r="A441" s="18" t="s">
        <v>937</v>
      </c>
      <c r="B441" s="58" t="s">
        <v>938</v>
      </c>
      <c r="C441" s="19" t="s">
        <v>1276</v>
      </c>
      <c r="D441" s="20">
        <v>160</v>
      </c>
      <c r="E441" s="58">
        <v>0.18</v>
      </c>
    </row>
    <row r="442" spans="1:5" ht="12">
      <c r="A442" s="18" t="s">
        <v>1421</v>
      </c>
      <c r="B442" s="58" t="s">
        <v>1392</v>
      </c>
      <c r="C442" s="19" t="s">
        <v>1276</v>
      </c>
      <c r="D442" s="20">
        <v>80</v>
      </c>
      <c r="E442" s="58">
        <v>0.16</v>
      </c>
    </row>
    <row r="443" spans="1:5" ht="12">
      <c r="A443" s="18" t="s">
        <v>939</v>
      </c>
      <c r="B443" s="58" t="s">
        <v>940</v>
      </c>
      <c r="C443" s="19" t="s">
        <v>1276</v>
      </c>
      <c r="D443" s="20">
        <v>180</v>
      </c>
      <c r="E443" s="58">
        <v>0.22</v>
      </c>
    </row>
    <row r="444" spans="1:5" ht="12">
      <c r="A444" s="18" t="s">
        <v>1348</v>
      </c>
      <c r="B444" s="58" t="s">
        <v>1349</v>
      </c>
      <c r="C444" s="19" t="s">
        <v>1276</v>
      </c>
      <c r="D444" s="20">
        <v>85</v>
      </c>
      <c r="E444" s="58">
        <v>0.25</v>
      </c>
    </row>
    <row r="445" spans="1:5" ht="12">
      <c r="A445" s="18" t="s">
        <v>943</v>
      </c>
      <c r="B445" s="58" t="s">
        <v>944</v>
      </c>
      <c r="C445" s="19" t="s">
        <v>1276</v>
      </c>
      <c r="D445" s="20">
        <v>230</v>
      </c>
      <c r="E445" s="58">
        <v>0.24</v>
      </c>
    </row>
    <row r="446" spans="1:5" ht="12">
      <c r="A446" s="18" t="s">
        <v>945</v>
      </c>
      <c r="B446" s="58" t="s">
        <v>946</v>
      </c>
      <c r="C446" s="19" t="s">
        <v>1276</v>
      </c>
      <c r="D446" s="20">
        <v>80</v>
      </c>
      <c r="E446" s="58">
        <v>0.26</v>
      </c>
    </row>
    <row r="447" spans="1:5" ht="12">
      <c r="A447" s="18" t="s">
        <v>947</v>
      </c>
      <c r="B447" s="58" t="s">
        <v>948</v>
      </c>
      <c r="C447" s="19" t="s">
        <v>1276</v>
      </c>
      <c r="D447" s="20">
        <v>135</v>
      </c>
      <c r="E447" s="58">
        <v>0.25</v>
      </c>
    </row>
    <row r="448" spans="1:5" ht="12">
      <c r="A448" s="18" t="s">
        <v>951</v>
      </c>
      <c r="B448" s="58" t="s">
        <v>952</v>
      </c>
      <c r="C448" s="19" t="s">
        <v>1276</v>
      </c>
      <c r="D448" s="20">
        <v>466</v>
      </c>
      <c r="E448" s="58">
        <v>0.16</v>
      </c>
    </row>
    <row r="449" spans="1:5" ht="12">
      <c r="A449" s="18" t="s">
        <v>953</v>
      </c>
      <c r="B449" s="58" t="s">
        <v>954</v>
      </c>
      <c r="C449" s="19" t="s">
        <v>1276</v>
      </c>
      <c r="D449" s="20">
        <v>200</v>
      </c>
      <c r="E449" s="58">
        <v>0.15</v>
      </c>
    </row>
    <row r="450" spans="1:5" ht="12">
      <c r="A450" s="18" t="s">
        <v>1350</v>
      </c>
      <c r="B450" s="58" t="s">
        <v>1351</v>
      </c>
      <c r="C450" s="19" t="s">
        <v>1276</v>
      </c>
      <c r="D450" s="20">
        <v>126</v>
      </c>
      <c r="E450" s="58">
        <v>0.2</v>
      </c>
    </row>
    <row r="451" spans="1:5" ht="12">
      <c r="A451" s="18" t="s">
        <v>961</v>
      </c>
      <c r="B451" s="58" t="s">
        <v>962</v>
      </c>
      <c r="C451" s="19" t="s">
        <v>1276</v>
      </c>
      <c r="D451" s="20">
        <v>272</v>
      </c>
      <c r="E451" s="58">
        <v>0.24</v>
      </c>
    </row>
    <row r="452" spans="1:5" ht="12">
      <c r="A452" s="18" t="s">
        <v>963</v>
      </c>
      <c r="B452" s="58" t="s">
        <v>964</v>
      </c>
      <c r="C452" s="19" t="s">
        <v>1276</v>
      </c>
      <c r="D452" s="20">
        <v>168</v>
      </c>
      <c r="E452" s="58">
        <v>0.31</v>
      </c>
    </row>
    <row r="453" spans="1:5" ht="12">
      <c r="A453" s="18" t="s">
        <v>965</v>
      </c>
      <c r="B453" s="58" t="s">
        <v>966</v>
      </c>
      <c r="C453" s="19" t="s">
        <v>1276</v>
      </c>
      <c r="D453" s="20">
        <v>120</v>
      </c>
      <c r="E453" s="58">
        <v>0.29</v>
      </c>
    </row>
    <row r="454" spans="1:5" ht="12">
      <c r="A454" s="18" t="s">
        <v>967</v>
      </c>
      <c r="B454" s="58" t="s">
        <v>968</v>
      </c>
      <c r="C454" s="19" t="s">
        <v>1276</v>
      </c>
      <c r="D454" s="20">
        <v>180</v>
      </c>
      <c r="E454" s="58">
        <v>0.19</v>
      </c>
    </row>
    <row r="455" spans="1:5" ht="12">
      <c r="A455" s="18" t="s">
        <v>1422</v>
      </c>
      <c r="B455" s="58" t="s">
        <v>1393</v>
      </c>
      <c r="C455" s="19" t="s">
        <v>1276</v>
      </c>
      <c r="D455" s="20">
        <v>120</v>
      </c>
      <c r="E455" s="58">
        <v>0.15</v>
      </c>
    </row>
    <row r="456" spans="1:5" ht="12">
      <c r="A456" s="18" t="s">
        <v>969</v>
      </c>
      <c r="B456" s="58" t="s">
        <v>970</v>
      </c>
      <c r="C456" s="19" t="s">
        <v>1276</v>
      </c>
      <c r="D456" s="20">
        <v>277</v>
      </c>
      <c r="E456" s="58">
        <v>0.32</v>
      </c>
    </row>
    <row r="457" spans="1:5" ht="12">
      <c r="A457" s="18" t="s">
        <v>971</v>
      </c>
      <c r="B457" s="58" t="s">
        <v>972</v>
      </c>
      <c r="C457" s="19" t="s">
        <v>1276</v>
      </c>
      <c r="D457" s="20">
        <v>36</v>
      </c>
      <c r="E457" s="58">
        <v>0.26</v>
      </c>
    </row>
    <row r="458" spans="1:5" ht="12">
      <c r="A458" s="18" t="s">
        <v>973</v>
      </c>
      <c r="B458" s="58" t="s">
        <v>974</v>
      </c>
      <c r="C458" s="19" t="s">
        <v>1276</v>
      </c>
      <c r="D458" s="20">
        <v>180</v>
      </c>
      <c r="E458" s="58">
        <v>0.27</v>
      </c>
    </row>
    <row r="459" spans="1:5" ht="12">
      <c r="A459" s="18" t="s">
        <v>1352</v>
      </c>
      <c r="B459" s="58" t="s">
        <v>1353</v>
      </c>
      <c r="C459" s="19" t="s">
        <v>1276</v>
      </c>
      <c r="D459" s="20">
        <v>0</v>
      </c>
      <c r="E459" s="58">
        <v>0.22</v>
      </c>
    </row>
    <row r="460" spans="1:5" ht="12">
      <c r="A460" s="18" t="s">
        <v>977</v>
      </c>
      <c r="B460" s="58" t="s">
        <v>978</v>
      </c>
      <c r="C460" s="19" t="s">
        <v>1276</v>
      </c>
      <c r="D460" s="20">
        <v>366</v>
      </c>
      <c r="E460" s="58">
        <v>0.24</v>
      </c>
    </row>
    <row r="461" spans="1:5" ht="12">
      <c r="A461" s="18" t="s">
        <v>979</v>
      </c>
      <c r="B461" s="58" t="s">
        <v>980</v>
      </c>
      <c r="C461" s="19" t="s">
        <v>1276</v>
      </c>
      <c r="D461" s="20">
        <v>120</v>
      </c>
      <c r="E461" s="58">
        <v>0.21</v>
      </c>
    </row>
    <row r="462" spans="1:5" ht="12">
      <c r="A462" s="18" t="s">
        <v>981</v>
      </c>
      <c r="B462" s="58" t="s">
        <v>982</v>
      </c>
      <c r="C462" s="19" t="s">
        <v>1276</v>
      </c>
      <c r="D462" s="20">
        <v>200</v>
      </c>
      <c r="E462" s="58">
        <v>0.14</v>
      </c>
    </row>
    <row r="463" spans="1:5" ht="12">
      <c r="A463" s="18" t="s">
        <v>983</v>
      </c>
      <c r="B463" s="58" t="s">
        <v>984</v>
      </c>
      <c r="C463" s="19" t="s">
        <v>1276</v>
      </c>
      <c r="D463" s="20">
        <v>120</v>
      </c>
      <c r="E463" s="58">
        <v>0.22</v>
      </c>
    </row>
    <row r="464" spans="1:5" ht="12">
      <c r="A464" s="18" t="s">
        <v>985</v>
      </c>
      <c r="B464" s="58" t="s">
        <v>986</v>
      </c>
      <c r="C464" s="19" t="s">
        <v>1276</v>
      </c>
      <c r="D464" s="20">
        <v>120</v>
      </c>
      <c r="E464" s="58">
        <v>0.14</v>
      </c>
    </row>
    <row r="465" spans="1:5" ht="12">
      <c r="A465" s="18" t="s">
        <v>987</v>
      </c>
      <c r="B465" s="58" t="s">
        <v>988</v>
      </c>
      <c r="C465" s="19" t="s">
        <v>1276</v>
      </c>
      <c r="D465" s="20">
        <v>448</v>
      </c>
      <c r="E465" s="58">
        <v>0.23</v>
      </c>
    </row>
    <row r="466" spans="1:5" ht="12">
      <c r="A466" s="18" t="s">
        <v>989</v>
      </c>
      <c r="B466" s="58" t="s">
        <v>990</v>
      </c>
      <c r="C466" s="19" t="s">
        <v>1276</v>
      </c>
      <c r="D466" s="20">
        <v>120</v>
      </c>
      <c r="E466" s="58">
        <v>0.29</v>
      </c>
    </row>
    <row r="467" spans="1:5" ht="12">
      <c r="A467" s="18" t="s">
        <v>991</v>
      </c>
      <c r="B467" s="58" t="s">
        <v>992</v>
      </c>
      <c r="C467" s="19" t="s">
        <v>1276</v>
      </c>
      <c r="D467" s="20">
        <v>304</v>
      </c>
      <c r="E467" s="58">
        <v>0.26</v>
      </c>
    </row>
    <row r="468" spans="1:5" ht="12">
      <c r="A468" s="18" t="s">
        <v>993</v>
      </c>
      <c r="B468" s="58" t="s">
        <v>994</v>
      </c>
      <c r="C468" s="19" t="s">
        <v>1276</v>
      </c>
      <c r="D468" s="20">
        <v>320</v>
      </c>
      <c r="E468" s="58">
        <v>0.22</v>
      </c>
    </row>
    <row r="469" spans="1:5" ht="12">
      <c r="A469" s="18" t="s">
        <v>995</v>
      </c>
      <c r="B469" s="58" t="s">
        <v>996</v>
      </c>
      <c r="C469" s="19" t="s">
        <v>1276</v>
      </c>
      <c r="D469" s="20">
        <v>160</v>
      </c>
      <c r="E469" s="58">
        <v>0.16</v>
      </c>
    </row>
    <row r="470" spans="1:5" ht="12">
      <c r="A470" s="18" t="s">
        <v>999</v>
      </c>
      <c r="B470" s="58" t="s">
        <v>1000</v>
      </c>
      <c r="C470" s="19" t="s">
        <v>1276</v>
      </c>
      <c r="D470" s="20">
        <v>120</v>
      </c>
      <c r="E470" s="58">
        <v>0.17</v>
      </c>
    </row>
    <row r="471" spans="1:5" ht="12">
      <c r="A471" s="18" t="s">
        <v>1001</v>
      </c>
      <c r="B471" s="58" t="s">
        <v>1002</v>
      </c>
      <c r="C471" s="19" t="s">
        <v>1276</v>
      </c>
      <c r="D471" s="20">
        <v>120</v>
      </c>
      <c r="E471" s="58">
        <v>0.28</v>
      </c>
    </row>
    <row r="472" spans="1:5" ht="12">
      <c r="A472" s="18" t="s">
        <v>1003</v>
      </c>
      <c r="B472" s="58" t="s">
        <v>1004</v>
      </c>
      <c r="C472" s="19" t="s">
        <v>1276</v>
      </c>
      <c r="D472" s="20">
        <v>271</v>
      </c>
      <c r="E472" s="58">
        <v>0.18</v>
      </c>
    </row>
    <row r="473" spans="1:5" ht="12">
      <c r="A473" s="18" t="s">
        <v>1005</v>
      </c>
      <c r="B473" s="58" t="s">
        <v>1006</v>
      </c>
      <c r="C473" s="19" t="s">
        <v>1276</v>
      </c>
      <c r="D473" s="20">
        <v>120</v>
      </c>
      <c r="E473" s="58">
        <v>0.28</v>
      </c>
    </row>
    <row r="474" spans="1:5" ht="12">
      <c r="A474" s="18" t="s">
        <v>1007</v>
      </c>
      <c r="B474" s="58" t="s">
        <v>1008</v>
      </c>
      <c r="C474" s="19" t="s">
        <v>1276</v>
      </c>
      <c r="D474" s="20">
        <v>200</v>
      </c>
      <c r="E474" s="58">
        <v>0.19</v>
      </c>
    </row>
    <row r="475" spans="1:5" ht="12">
      <c r="A475" s="18" t="s">
        <v>1011</v>
      </c>
      <c r="B475" s="58" t="s">
        <v>1012</v>
      </c>
      <c r="C475" s="19" t="s">
        <v>1276</v>
      </c>
      <c r="D475" s="20">
        <v>100</v>
      </c>
      <c r="E475" s="58">
        <v>0.32</v>
      </c>
    </row>
    <row r="476" spans="1:5" ht="12">
      <c r="A476" s="18" t="s">
        <v>1013</v>
      </c>
      <c r="B476" s="58" t="s">
        <v>1014</v>
      </c>
      <c r="C476" s="19" t="s">
        <v>1276</v>
      </c>
      <c r="D476" s="20">
        <v>320</v>
      </c>
      <c r="E476" s="58">
        <v>0.26</v>
      </c>
    </row>
    <row r="477" spans="1:5" ht="12">
      <c r="A477" s="18" t="s">
        <v>1015</v>
      </c>
      <c r="B477" s="58" t="s">
        <v>1016</v>
      </c>
      <c r="C477" s="19" t="s">
        <v>1276</v>
      </c>
      <c r="D477" s="20">
        <v>360</v>
      </c>
      <c r="E477" s="58">
        <v>0.28</v>
      </c>
    </row>
    <row r="478" spans="1:5" ht="12">
      <c r="A478" s="18" t="s">
        <v>1017</v>
      </c>
      <c r="B478" s="58" t="s">
        <v>1018</v>
      </c>
      <c r="C478" s="19" t="s">
        <v>1276</v>
      </c>
      <c r="D478" s="20">
        <v>278</v>
      </c>
      <c r="E478" s="58">
        <v>0.25</v>
      </c>
    </row>
    <row r="479" spans="1:5" ht="12">
      <c r="A479" s="18" t="s">
        <v>1019</v>
      </c>
      <c r="B479" s="58" t="s">
        <v>1020</v>
      </c>
      <c r="C479" s="19" t="s">
        <v>1276</v>
      </c>
      <c r="D479" s="20">
        <v>320</v>
      </c>
      <c r="E479" s="58">
        <v>0.25</v>
      </c>
    </row>
    <row r="480" spans="1:5" ht="12">
      <c r="A480" s="18" t="s">
        <v>1021</v>
      </c>
      <c r="B480" s="58" t="s">
        <v>1022</v>
      </c>
      <c r="C480" s="19" t="s">
        <v>1276</v>
      </c>
      <c r="D480" s="20">
        <v>192</v>
      </c>
      <c r="E480" s="58">
        <v>0.12</v>
      </c>
    </row>
    <row r="481" spans="1:5" ht="12">
      <c r="A481" s="18" t="s">
        <v>1023</v>
      </c>
      <c r="B481" s="58" t="s">
        <v>1024</v>
      </c>
      <c r="C481" s="19" t="s">
        <v>1276</v>
      </c>
      <c r="D481" s="20">
        <v>162</v>
      </c>
      <c r="E481" s="58">
        <v>0.24</v>
      </c>
    </row>
    <row r="482" spans="1:5" ht="12">
      <c r="A482" s="18" t="s">
        <v>1025</v>
      </c>
      <c r="B482" s="58" t="s">
        <v>1026</v>
      </c>
      <c r="C482" s="19" t="s">
        <v>1276</v>
      </c>
      <c r="D482" s="20">
        <v>151</v>
      </c>
      <c r="E482" s="58">
        <v>0.26</v>
      </c>
    </row>
    <row r="483" spans="1:5" ht="12">
      <c r="A483" s="18" t="s">
        <v>1027</v>
      </c>
      <c r="B483" s="58" t="s">
        <v>1028</v>
      </c>
      <c r="C483" s="19" t="s">
        <v>1276</v>
      </c>
      <c r="D483" s="20">
        <v>300</v>
      </c>
      <c r="E483" s="58">
        <v>0.26</v>
      </c>
    </row>
    <row r="484" spans="1:5" ht="12">
      <c r="A484" s="18" t="s">
        <v>1029</v>
      </c>
      <c r="B484" s="58" t="s">
        <v>1030</v>
      </c>
      <c r="C484" s="19" t="s">
        <v>1276</v>
      </c>
      <c r="D484" s="20">
        <v>185</v>
      </c>
      <c r="E484" s="58">
        <v>0.25</v>
      </c>
    </row>
    <row r="485" spans="1:5" ht="12">
      <c r="A485" s="18" t="s">
        <v>1031</v>
      </c>
      <c r="B485" s="58" t="s">
        <v>1032</v>
      </c>
      <c r="C485" s="19" t="s">
        <v>1276</v>
      </c>
      <c r="D485" s="20">
        <v>100</v>
      </c>
      <c r="E485" s="58">
        <v>0.31</v>
      </c>
    </row>
    <row r="486" spans="1:5" ht="12">
      <c r="A486" s="18" t="s">
        <v>1033</v>
      </c>
      <c r="B486" s="58" t="s">
        <v>1034</v>
      </c>
      <c r="C486" s="19" t="s">
        <v>1276</v>
      </c>
      <c r="D486" s="20">
        <v>240</v>
      </c>
      <c r="E486" s="58">
        <v>0.28</v>
      </c>
    </row>
    <row r="487" spans="1:5" ht="12">
      <c r="A487" s="18" t="s">
        <v>1035</v>
      </c>
      <c r="B487" s="58" t="s">
        <v>1036</v>
      </c>
      <c r="C487" s="19" t="s">
        <v>1276</v>
      </c>
      <c r="D487" s="20">
        <v>121</v>
      </c>
      <c r="E487" s="58">
        <v>0.19</v>
      </c>
    </row>
    <row r="488" spans="1:5" ht="12">
      <c r="A488" s="18" t="s">
        <v>1037</v>
      </c>
      <c r="B488" s="58" t="s">
        <v>1038</v>
      </c>
      <c r="C488" s="19" t="s">
        <v>1276</v>
      </c>
      <c r="D488" s="20">
        <v>188</v>
      </c>
      <c r="E488" s="58">
        <v>0.19</v>
      </c>
    </row>
    <row r="489" spans="1:5" ht="12">
      <c r="A489" s="18" t="s">
        <v>1039</v>
      </c>
      <c r="B489" s="58" t="s">
        <v>1040</v>
      </c>
      <c r="C489" s="19" t="s">
        <v>1276</v>
      </c>
      <c r="D489" s="20">
        <v>470</v>
      </c>
      <c r="E489" s="58">
        <v>0.25</v>
      </c>
    </row>
    <row r="490" spans="1:5" ht="12">
      <c r="A490" s="18" t="s">
        <v>1041</v>
      </c>
      <c r="B490" s="58" t="s">
        <v>1042</v>
      </c>
      <c r="C490" s="19" t="s">
        <v>1276</v>
      </c>
      <c r="D490" s="20">
        <v>72</v>
      </c>
      <c r="E490" s="58">
        <v>0.25</v>
      </c>
    </row>
    <row r="491" spans="1:5" ht="12">
      <c r="A491" s="18" t="s">
        <v>1043</v>
      </c>
      <c r="B491" s="58" t="s">
        <v>1044</v>
      </c>
      <c r="C491" s="19" t="s">
        <v>1276</v>
      </c>
      <c r="D491" s="20">
        <v>199</v>
      </c>
      <c r="E491" s="58">
        <v>0.17</v>
      </c>
    </row>
    <row r="492" spans="1:5" ht="12">
      <c r="A492" s="18" t="s">
        <v>1045</v>
      </c>
      <c r="B492" s="58" t="s">
        <v>1046</v>
      </c>
      <c r="C492" s="19" t="s">
        <v>1276</v>
      </c>
      <c r="D492" s="20">
        <v>304</v>
      </c>
      <c r="E492" s="58">
        <v>0.18</v>
      </c>
    </row>
    <row r="493" spans="1:5" ht="12">
      <c r="A493" s="18" t="s">
        <v>1047</v>
      </c>
      <c r="B493" s="58" t="s">
        <v>1048</v>
      </c>
      <c r="C493" s="19" t="s">
        <v>1276</v>
      </c>
      <c r="D493" s="20">
        <v>284</v>
      </c>
      <c r="E493" s="58">
        <v>0.23</v>
      </c>
    </row>
    <row r="494" spans="1:5" ht="12">
      <c r="A494" s="18" t="s">
        <v>1049</v>
      </c>
      <c r="B494" s="58" t="s">
        <v>1050</v>
      </c>
      <c r="C494" s="19" t="s">
        <v>1276</v>
      </c>
      <c r="D494" s="20">
        <v>80</v>
      </c>
      <c r="E494" s="58">
        <v>0.18</v>
      </c>
    </row>
    <row r="495" spans="1:5" ht="12">
      <c r="A495" s="18" t="s">
        <v>1051</v>
      </c>
      <c r="B495" s="58" t="s">
        <v>1052</v>
      </c>
      <c r="C495" s="19" t="s">
        <v>1276</v>
      </c>
      <c r="D495" s="20">
        <v>240</v>
      </c>
      <c r="E495" s="58">
        <v>0.27</v>
      </c>
    </row>
    <row r="496" spans="1:5" ht="12">
      <c r="A496" s="18" t="s">
        <v>1053</v>
      </c>
      <c r="B496" s="58" t="s">
        <v>1054</v>
      </c>
      <c r="C496" s="19" t="s">
        <v>1276</v>
      </c>
      <c r="D496" s="20">
        <v>142</v>
      </c>
      <c r="E496" s="58">
        <v>0.24</v>
      </c>
    </row>
    <row r="497" spans="1:5" ht="12">
      <c r="A497" s="18" t="s">
        <v>1055</v>
      </c>
      <c r="B497" s="58" t="s">
        <v>1056</v>
      </c>
      <c r="C497" s="19" t="s">
        <v>1276</v>
      </c>
      <c r="D497" s="20">
        <v>230</v>
      </c>
      <c r="E497" s="58">
        <v>0.18</v>
      </c>
    </row>
    <row r="498" spans="1:5" ht="12">
      <c r="A498" s="18" t="s">
        <v>1057</v>
      </c>
      <c r="B498" s="58" t="s">
        <v>1058</v>
      </c>
      <c r="C498" s="19" t="s">
        <v>1276</v>
      </c>
      <c r="D498" s="20">
        <v>250</v>
      </c>
      <c r="E498" s="58">
        <v>0.16</v>
      </c>
    </row>
    <row r="499" spans="1:5" ht="12">
      <c r="A499" s="18" t="s">
        <v>1059</v>
      </c>
      <c r="B499" s="58" t="s">
        <v>1060</v>
      </c>
      <c r="C499" s="19" t="s">
        <v>1276</v>
      </c>
      <c r="D499" s="20">
        <v>475</v>
      </c>
      <c r="E499" s="58">
        <v>0.17</v>
      </c>
    </row>
    <row r="500" spans="1:5" ht="12">
      <c r="A500" s="18" t="s">
        <v>1061</v>
      </c>
      <c r="B500" s="58" t="s">
        <v>1062</v>
      </c>
      <c r="C500" s="19" t="s">
        <v>1276</v>
      </c>
      <c r="D500" s="20">
        <v>0</v>
      </c>
      <c r="E500" s="58">
        <v>0.12</v>
      </c>
    </row>
    <row r="501" spans="1:5" ht="12">
      <c r="A501" s="18" t="s">
        <v>1063</v>
      </c>
      <c r="B501" s="58" t="s">
        <v>1064</v>
      </c>
      <c r="C501" s="19" t="s">
        <v>1276</v>
      </c>
      <c r="D501" s="20">
        <v>120</v>
      </c>
      <c r="E501" s="58">
        <v>0.28</v>
      </c>
    </row>
    <row r="502" spans="1:5" ht="12">
      <c r="A502" s="18" t="s">
        <v>1065</v>
      </c>
      <c r="B502" s="58" t="s">
        <v>1066</v>
      </c>
      <c r="C502" s="19" t="s">
        <v>1276</v>
      </c>
      <c r="D502" s="20">
        <v>120</v>
      </c>
      <c r="E502" s="58">
        <v>0.17</v>
      </c>
    </row>
    <row r="503" spans="1:5" ht="12">
      <c r="A503" s="18" t="s">
        <v>1067</v>
      </c>
      <c r="B503" s="58" t="s">
        <v>1068</v>
      </c>
      <c r="C503" s="19" t="s">
        <v>1276</v>
      </c>
      <c r="D503" s="20">
        <v>84</v>
      </c>
      <c r="E503" s="58">
        <v>0.2</v>
      </c>
    </row>
    <row r="504" spans="1:5" ht="12">
      <c r="A504" s="18" t="s">
        <v>1069</v>
      </c>
      <c r="B504" s="58" t="s">
        <v>1070</v>
      </c>
      <c r="C504" s="19" t="s">
        <v>1276</v>
      </c>
      <c r="D504" s="20">
        <v>200</v>
      </c>
      <c r="E504" s="58">
        <v>0.15</v>
      </c>
    </row>
    <row r="505" spans="1:5" ht="12">
      <c r="A505" s="18" t="s">
        <v>1071</v>
      </c>
      <c r="B505" s="58" t="s">
        <v>1072</v>
      </c>
      <c r="C505" s="19" t="s">
        <v>1276</v>
      </c>
      <c r="D505" s="20">
        <v>71</v>
      </c>
      <c r="E505" s="58">
        <v>0.17</v>
      </c>
    </row>
    <row r="506" spans="1:5" ht="12">
      <c r="A506" s="18" t="s">
        <v>1073</v>
      </c>
      <c r="B506" s="58" t="s">
        <v>1074</v>
      </c>
      <c r="C506" s="19" t="s">
        <v>1276</v>
      </c>
      <c r="D506" s="20">
        <v>46</v>
      </c>
      <c r="E506" s="58">
        <v>0.22</v>
      </c>
    </row>
    <row r="507" spans="1:5" ht="12">
      <c r="A507" s="18" t="s">
        <v>1075</v>
      </c>
      <c r="B507" s="58" t="s">
        <v>1076</v>
      </c>
      <c r="C507" s="19" t="s">
        <v>1276</v>
      </c>
      <c r="D507" s="20">
        <v>200</v>
      </c>
      <c r="E507" s="58">
        <v>0.18</v>
      </c>
    </row>
    <row r="508" spans="1:5" ht="12">
      <c r="A508" s="18" t="s">
        <v>1077</v>
      </c>
      <c r="B508" s="58" t="s">
        <v>1078</v>
      </c>
      <c r="C508" s="19" t="s">
        <v>1276</v>
      </c>
      <c r="D508" s="20">
        <v>202</v>
      </c>
      <c r="E508" s="58">
        <v>0.14</v>
      </c>
    </row>
    <row r="509" spans="1:5" ht="12">
      <c r="A509" s="18" t="s">
        <v>1423</v>
      </c>
      <c r="B509" s="58" t="s">
        <v>1394</v>
      </c>
      <c r="C509" s="19" t="s">
        <v>1276</v>
      </c>
      <c r="D509" s="20">
        <v>264</v>
      </c>
      <c r="E509" s="58">
        <v>0.26</v>
      </c>
    </row>
    <row r="510" spans="1:5" ht="12">
      <c r="A510" s="18" t="s">
        <v>895</v>
      </c>
      <c r="B510" s="58" t="s">
        <v>1360</v>
      </c>
      <c r="C510" s="19" t="s">
        <v>1276</v>
      </c>
      <c r="D510" s="20">
        <v>160</v>
      </c>
      <c r="E510" s="58">
        <v>0.27</v>
      </c>
    </row>
    <row r="511" spans="1:5" ht="12">
      <c r="A511" s="18" t="s">
        <v>1079</v>
      </c>
      <c r="B511" s="58" t="s">
        <v>1080</v>
      </c>
      <c r="C511" s="19" t="s">
        <v>1276</v>
      </c>
      <c r="D511" s="20">
        <v>162</v>
      </c>
      <c r="E511" s="58">
        <v>0</v>
      </c>
    </row>
    <row r="512" spans="1:5" ht="12">
      <c r="A512" s="18" t="s">
        <v>1081</v>
      </c>
      <c r="B512" s="58" t="s">
        <v>1082</v>
      </c>
      <c r="C512" s="19" t="s">
        <v>1276</v>
      </c>
      <c r="D512" s="20">
        <v>120</v>
      </c>
      <c r="E512" s="58">
        <v>0.23</v>
      </c>
    </row>
    <row r="513" spans="1:5" ht="12">
      <c r="A513" s="18" t="s">
        <v>1083</v>
      </c>
      <c r="B513" s="58" t="s">
        <v>1084</v>
      </c>
      <c r="C513" s="19" t="s">
        <v>1276</v>
      </c>
      <c r="D513" s="20">
        <v>300</v>
      </c>
      <c r="E513" s="58">
        <v>0.27</v>
      </c>
    </row>
    <row r="514" spans="1:5" ht="12">
      <c r="A514" s="18" t="s">
        <v>1085</v>
      </c>
      <c r="B514" s="58" t="s">
        <v>1086</v>
      </c>
      <c r="C514" s="19" t="s">
        <v>1276</v>
      </c>
      <c r="D514" s="20">
        <v>105</v>
      </c>
      <c r="E514" s="58">
        <v>0.2</v>
      </c>
    </row>
    <row r="515" spans="1:5" ht="12">
      <c r="A515" s="18" t="s">
        <v>209</v>
      </c>
      <c r="B515" s="58" t="s">
        <v>1368</v>
      </c>
      <c r="C515" s="19" t="s">
        <v>1276</v>
      </c>
      <c r="D515" s="20">
        <v>120</v>
      </c>
      <c r="E515" s="58">
        <v>0.21</v>
      </c>
    </row>
    <row r="516" spans="1:5" ht="12">
      <c r="A516" s="18" t="s">
        <v>281</v>
      </c>
      <c r="B516" s="58" t="s">
        <v>1369</v>
      </c>
      <c r="C516" s="19" t="s">
        <v>1276</v>
      </c>
      <c r="D516" s="20">
        <v>160</v>
      </c>
      <c r="E516" s="58">
        <v>0.26</v>
      </c>
    </row>
    <row r="517" spans="1:5" ht="12">
      <c r="A517" s="18" t="s">
        <v>841</v>
      </c>
      <c r="B517" s="58" t="s">
        <v>1370</v>
      </c>
      <c r="C517" s="19" t="s">
        <v>1276</v>
      </c>
      <c r="D517" s="20">
        <v>321</v>
      </c>
      <c r="E517" s="58">
        <v>0.18</v>
      </c>
    </row>
    <row r="518" spans="1:5" ht="12">
      <c r="A518" s="18" t="s">
        <v>887</v>
      </c>
      <c r="B518" s="58" t="s">
        <v>1371</v>
      </c>
      <c r="C518" s="19" t="s">
        <v>1276</v>
      </c>
      <c r="D518" s="20">
        <v>266</v>
      </c>
      <c r="E518" s="58">
        <v>0.31</v>
      </c>
    </row>
    <row r="519" spans="1:5" ht="12">
      <c r="A519" s="18" t="s">
        <v>1424</v>
      </c>
      <c r="B519" s="58" t="s">
        <v>1395</v>
      </c>
      <c r="C519" s="19" t="s">
        <v>1276</v>
      </c>
      <c r="D519" s="20">
        <v>80</v>
      </c>
      <c r="E519" s="58">
        <v>0.15</v>
      </c>
    </row>
    <row r="520" spans="1:5" ht="12">
      <c r="A520" s="18" t="s">
        <v>1087</v>
      </c>
      <c r="B520" s="58" t="s">
        <v>1088</v>
      </c>
      <c r="C520" s="19" t="s">
        <v>1276</v>
      </c>
      <c r="D520" s="20">
        <v>84</v>
      </c>
      <c r="E520" s="58">
        <v>0.18</v>
      </c>
    </row>
    <row r="521" spans="1:5" ht="12">
      <c r="A521" s="18" t="s">
        <v>1091</v>
      </c>
      <c r="B521" s="58" t="s">
        <v>1092</v>
      </c>
      <c r="C521" s="19" t="s">
        <v>1276</v>
      </c>
      <c r="D521" s="20">
        <v>120</v>
      </c>
      <c r="E521" s="58">
        <v>0.21</v>
      </c>
    </row>
    <row r="522" spans="1:5" ht="12">
      <c r="A522" s="18" t="s">
        <v>1093</v>
      </c>
      <c r="B522" s="58" t="s">
        <v>1094</v>
      </c>
      <c r="C522" s="19" t="s">
        <v>1276</v>
      </c>
      <c r="D522" s="20">
        <v>160</v>
      </c>
      <c r="E522" s="58">
        <v>0.16</v>
      </c>
    </row>
    <row r="523" spans="1:5" ht="12">
      <c r="A523" s="18" t="s">
        <v>1095</v>
      </c>
      <c r="B523" s="58" t="s">
        <v>1096</v>
      </c>
      <c r="C523" s="19" t="s">
        <v>1276</v>
      </c>
      <c r="D523" s="20">
        <v>160</v>
      </c>
      <c r="E523" s="58">
        <v>0.26</v>
      </c>
    </row>
    <row r="524" spans="1:5" ht="12">
      <c r="A524" s="18" t="s">
        <v>1097</v>
      </c>
      <c r="B524" s="58" t="s">
        <v>1098</v>
      </c>
      <c r="C524" s="19" t="s">
        <v>1276</v>
      </c>
      <c r="D524" s="20">
        <v>120</v>
      </c>
      <c r="E524" s="58">
        <v>0.21</v>
      </c>
    </row>
    <row r="525" spans="1:5" ht="12">
      <c r="A525" s="18" t="s">
        <v>1099</v>
      </c>
      <c r="B525" s="58" t="s">
        <v>1100</v>
      </c>
      <c r="C525" s="19" t="s">
        <v>1276</v>
      </c>
      <c r="D525" s="20">
        <v>120</v>
      </c>
      <c r="E525" s="58">
        <v>0.26</v>
      </c>
    </row>
    <row r="526" spans="1:5" ht="12">
      <c r="A526" s="18" t="s">
        <v>543</v>
      </c>
      <c r="B526" s="58" t="s">
        <v>1396</v>
      </c>
      <c r="C526" s="19" t="s">
        <v>1276</v>
      </c>
      <c r="D526" s="20">
        <v>258</v>
      </c>
      <c r="E526" s="58">
        <v>0.17</v>
      </c>
    </row>
    <row r="527" spans="1:5" ht="12">
      <c r="A527" s="18" t="s">
        <v>545</v>
      </c>
      <c r="B527" s="58" t="s">
        <v>1397</v>
      </c>
      <c r="C527" s="19" t="s">
        <v>1276</v>
      </c>
      <c r="D527" s="20">
        <v>559</v>
      </c>
      <c r="E527" s="58">
        <v>0.19</v>
      </c>
    </row>
    <row r="528" spans="1:5" ht="12">
      <c r="A528" s="18" t="s">
        <v>547</v>
      </c>
      <c r="B528" s="58" t="s">
        <v>1398</v>
      </c>
      <c r="C528" s="19" t="s">
        <v>1276</v>
      </c>
      <c r="D528" s="20">
        <v>300</v>
      </c>
      <c r="E528" s="58">
        <v>0.17</v>
      </c>
    </row>
    <row r="529" spans="1:5" ht="12">
      <c r="A529" s="18" t="s">
        <v>1101</v>
      </c>
      <c r="B529" s="58" t="s">
        <v>1102</v>
      </c>
      <c r="C529" s="19" t="s">
        <v>1276</v>
      </c>
      <c r="D529" s="20">
        <v>240</v>
      </c>
      <c r="E529" s="58">
        <v>0.21</v>
      </c>
    </row>
    <row r="530" spans="1:5" ht="12">
      <c r="A530" s="18" t="s">
        <v>1354</v>
      </c>
      <c r="B530" s="58" t="s">
        <v>1355</v>
      </c>
      <c r="C530" s="19" t="s">
        <v>1276</v>
      </c>
      <c r="D530" s="20">
        <v>354</v>
      </c>
      <c r="E530" s="58">
        <v>0.17</v>
      </c>
    </row>
    <row r="531" spans="1:5" ht="12">
      <c r="A531" s="18" t="s">
        <v>1103</v>
      </c>
      <c r="B531" s="58" t="s">
        <v>1104</v>
      </c>
      <c r="C531" s="19" t="s">
        <v>1276</v>
      </c>
      <c r="D531" s="20">
        <v>56</v>
      </c>
      <c r="E531" s="58">
        <v>0.21</v>
      </c>
    </row>
    <row r="532" spans="1:5" ht="12">
      <c r="A532" s="18" t="s">
        <v>1105</v>
      </c>
      <c r="B532" s="58" t="s">
        <v>1106</v>
      </c>
      <c r="C532" s="19" t="s">
        <v>1276</v>
      </c>
      <c r="D532" s="20">
        <v>120</v>
      </c>
      <c r="E532" s="58">
        <v>0.19</v>
      </c>
    </row>
    <row r="533" spans="1:5" ht="12">
      <c r="A533" s="18" t="s">
        <v>1107</v>
      </c>
      <c r="B533" s="58" t="s">
        <v>1108</v>
      </c>
      <c r="C533" s="19" t="s">
        <v>1276</v>
      </c>
      <c r="D533" s="20">
        <v>54</v>
      </c>
      <c r="E533" s="58">
        <v>0.15</v>
      </c>
    </row>
    <row r="534" spans="1:5" ht="12">
      <c r="A534" s="18" t="s">
        <v>1109</v>
      </c>
      <c r="B534" s="58" t="s">
        <v>1110</v>
      </c>
      <c r="C534" s="19" t="s">
        <v>1276</v>
      </c>
      <c r="D534" s="20">
        <v>240</v>
      </c>
      <c r="E534" s="58">
        <v>0.16</v>
      </c>
    </row>
    <row r="535" spans="1:5" ht="12">
      <c r="A535" s="18" t="s">
        <v>1111</v>
      </c>
      <c r="B535" s="58" t="s">
        <v>1112</v>
      </c>
      <c r="C535" s="19" t="s">
        <v>1276</v>
      </c>
      <c r="D535" s="20">
        <v>82</v>
      </c>
      <c r="E535" s="58">
        <v>0.13</v>
      </c>
    </row>
    <row r="536" spans="1:5" ht="12">
      <c r="A536" s="18" t="s">
        <v>1113</v>
      </c>
      <c r="B536" s="58" t="s">
        <v>1114</v>
      </c>
      <c r="C536" s="19" t="s">
        <v>1276</v>
      </c>
      <c r="D536" s="20">
        <v>90</v>
      </c>
      <c r="E536" s="58">
        <v>0.17</v>
      </c>
    </row>
    <row r="537" spans="1:5" ht="12">
      <c r="A537" s="18" t="s">
        <v>1115</v>
      </c>
      <c r="B537" s="58" t="s">
        <v>1116</v>
      </c>
      <c r="C537" s="19" t="s">
        <v>1276</v>
      </c>
      <c r="D537" s="20">
        <v>82</v>
      </c>
      <c r="E537" s="58">
        <v>0.19</v>
      </c>
    </row>
    <row r="538" spans="1:5" ht="12">
      <c r="A538" s="18" t="s">
        <v>1117</v>
      </c>
      <c r="B538" s="58" t="s">
        <v>1118</v>
      </c>
      <c r="C538" s="19" t="s">
        <v>1276</v>
      </c>
      <c r="D538" s="20">
        <v>200</v>
      </c>
      <c r="E538" s="58">
        <v>0.27</v>
      </c>
    </row>
    <row r="539" spans="1:5" ht="12">
      <c r="A539" s="18" t="s">
        <v>1119</v>
      </c>
      <c r="B539" s="58" t="s">
        <v>1120</v>
      </c>
      <c r="C539" s="19" t="s">
        <v>1276</v>
      </c>
      <c r="D539" s="20">
        <v>158</v>
      </c>
      <c r="E539" s="58">
        <v>0.26</v>
      </c>
    </row>
    <row r="540" spans="1:5" ht="12">
      <c r="A540" s="18" t="s">
        <v>1121</v>
      </c>
      <c r="B540" s="58" t="s">
        <v>1122</v>
      </c>
      <c r="C540" s="19" t="s">
        <v>1276</v>
      </c>
      <c r="D540" s="20">
        <v>280</v>
      </c>
      <c r="E540" s="58">
        <v>0.27</v>
      </c>
    </row>
    <row r="541" spans="1:5" ht="12">
      <c r="A541" s="18" t="s">
        <v>1123</v>
      </c>
      <c r="B541" s="58" t="s">
        <v>1124</v>
      </c>
      <c r="C541" s="19" t="s">
        <v>1276</v>
      </c>
      <c r="D541" s="20">
        <v>79</v>
      </c>
      <c r="E541" s="58">
        <v>0.19</v>
      </c>
    </row>
    <row r="542" spans="1:5" ht="12">
      <c r="A542" s="18" t="s">
        <v>1356</v>
      </c>
      <c r="B542" s="58" t="s">
        <v>1357</v>
      </c>
      <c r="C542" s="19" t="s">
        <v>1276</v>
      </c>
      <c r="D542" s="20">
        <v>145</v>
      </c>
      <c r="E542" s="58">
        <v>0.17</v>
      </c>
    </row>
    <row r="543" spans="1:5" ht="12">
      <c r="A543" s="18" t="s">
        <v>1127</v>
      </c>
      <c r="B543" s="58" t="s">
        <v>1128</v>
      </c>
      <c r="C543" s="19" t="s">
        <v>1276</v>
      </c>
      <c r="D543" s="20">
        <v>122</v>
      </c>
      <c r="E543" s="58">
        <v>0.18</v>
      </c>
    </row>
    <row r="544" spans="1:5" ht="12">
      <c r="A544" s="18" t="s">
        <v>1129</v>
      </c>
      <c r="B544" s="58" t="s">
        <v>1399</v>
      </c>
      <c r="C544" s="19" t="s">
        <v>1276</v>
      </c>
      <c r="D544" s="20">
        <v>160</v>
      </c>
      <c r="E544" s="58">
        <v>0.25</v>
      </c>
    </row>
    <row r="545" spans="1:5" ht="12">
      <c r="A545" s="18" t="s">
        <v>1131</v>
      </c>
      <c r="B545" s="58" t="s">
        <v>1132</v>
      </c>
      <c r="C545" s="19" t="s">
        <v>1276</v>
      </c>
      <c r="D545" s="20">
        <v>200</v>
      </c>
      <c r="E545" s="58">
        <v>0.2</v>
      </c>
    </row>
    <row r="546" spans="1:5" ht="12">
      <c r="A546" s="18" t="s">
        <v>1133</v>
      </c>
      <c r="B546" s="58" t="s">
        <v>1134</v>
      </c>
      <c r="C546" s="19" t="s">
        <v>1276</v>
      </c>
      <c r="D546" s="20">
        <v>79</v>
      </c>
      <c r="E546" s="58">
        <v>0.17</v>
      </c>
    </row>
    <row r="547" spans="1:5" ht="12">
      <c r="A547" s="18" t="s">
        <v>1135</v>
      </c>
      <c r="B547" s="58" t="s">
        <v>1136</v>
      </c>
      <c r="C547" s="19" t="s">
        <v>1276</v>
      </c>
      <c r="D547" s="20">
        <v>88</v>
      </c>
      <c r="E547" s="58">
        <v>0.29</v>
      </c>
    </row>
    <row r="548" spans="1:5" ht="12">
      <c r="A548" s="18" t="s">
        <v>1137</v>
      </c>
      <c r="B548" s="58" t="s">
        <v>1138</v>
      </c>
      <c r="C548" s="19" t="s">
        <v>1276</v>
      </c>
      <c r="D548" s="20">
        <v>136</v>
      </c>
      <c r="E548" s="58">
        <v>0.22</v>
      </c>
    </row>
    <row r="549" spans="1:5" ht="12">
      <c r="A549" s="18" t="s">
        <v>1139</v>
      </c>
      <c r="B549" s="58" t="s">
        <v>1140</v>
      </c>
      <c r="C549" s="19" t="s">
        <v>1276</v>
      </c>
      <c r="D549" s="20">
        <v>120</v>
      </c>
      <c r="E549" s="58">
        <v>0.19</v>
      </c>
    </row>
    <row r="550" spans="1:5" ht="12">
      <c r="A550" s="18" t="s">
        <v>1141</v>
      </c>
      <c r="B550" s="58" t="s">
        <v>1142</v>
      </c>
      <c r="C550" s="19" t="s">
        <v>1276</v>
      </c>
      <c r="D550" s="20">
        <v>200</v>
      </c>
      <c r="E550" s="58">
        <v>0.2</v>
      </c>
    </row>
    <row r="551" spans="1:5" ht="12">
      <c r="A551" s="18" t="s">
        <v>1143</v>
      </c>
      <c r="B551" s="58" t="s">
        <v>1144</v>
      </c>
      <c r="C551" s="19" t="s">
        <v>1276</v>
      </c>
      <c r="D551" s="20">
        <v>117</v>
      </c>
      <c r="E551" s="58">
        <v>0.18</v>
      </c>
    </row>
    <row r="552" spans="1:5" ht="12">
      <c r="A552" s="18" t="s">
        <v>1358</v>
      </c>
      <c r="B552" s="58" t="s">
        <v>1359</v>
      </c>
      <c r="C552" s="19" t="s">
        <v>1276</v>
      </c>
      <c r="D552" s="20">
        <v>115</v>
      </c>
      <c r="E552" s="58">
        <v>0.19</v>
      </c>
    </row>
    <row r="553" spans="1:5" ht="12">
      <c r="A553" s="18" t="s">
        <v>1145</v>
      </c>
      <c r="B553" s="58" t="s">
        <v>1146</v>
      </c>
      <c r="C553" s="19" t="s">
        <v>1276</v>
      </c>
      <c r="D553" s="20">
        <v>120</v>
      </c>
      <c r="E553" s="58">
        <v>0.17</v>
      </c>
    </row>
    <row r="554" spans="1:5" ht="12">
      <c r="A554" s="18" t="s">
        <v>1147</v>
      </c>
      <c r="B554" s="58" t="s">
        <v>1148</v>
      </c>
      <c r="C554" s="19" t="s">
        <v>1276</v>
      </c>
      <c r="D554" s="20">
        <v>520</v>
      </c>
      <c r="E554" s="58">
        <v>0.29</v>
      </c>
    </row>
    <row r="555" spans="1:5" ht="12">
      <c r="A555" s="18" t="s">
        <v>1149</v>
      </c>
      <c r="B555" s="58" t="s">
        <v>1150</v>
      </c>
      <c r="C555" s="19" t="s">
        <v>1276</v>
      </c>
      <c r="D555" s="20">
        <v>229</v>
      </c>
      <c r="E555" s="58">
        <v>0.17</v>
      </c>
    </row>
    <row r="556" spans="1:5" ht="12">
      <c r="A556" s="18" t="s">
        <v>1151</v>
      </c>
      <c r="B556" s="58" t="s">
        <v>1152</v>
      </c>
      <c r="C556" s="19" t="s">
        <v>1276</v>
      </c>
      <c r="D556" s="20">
        <v>80</v>
      </c>
      <c r="E556" s="58">
        <v>0.2</v>
      </c>
    </row>
    <row r="557" spans="1:5" ht="12">
      <c r="A557" s="18" t="s">
        <v>1153</v>
      </c>
      <c r="B557" s="58" t="s">
        <v>1154</v>
      </c>
      <c r="C557" s="19" t="s">
        <v>1276</v>
      </c>
      <c r="D557" s="20">
        <v>120</v>
      </c>
      <c r="E557" s="58">
        <v>0.16</v>
      </c>
    </row>
    <row r="558" spans="1:5" ht="12">
      <c r="A558" s="18" t="s">
        <v>1155</v>
      </c>
      <c r="B558" s="58" t="s">
        <v>1156</v>
      </c>
      <c r="C558" s="19" t="s">
        <v>1276</v>
      </c>
      <c r="D558" s="20">
        <v>360</v>
      </c>
      <c r="E558" s="58">
        <v>0.27</v>
      </c>
    </row>
    <row r="559" spans="1:5" ht="12">
      <c r="A559" s="18" t="s">
        <v>1157</v>
      </c>
      <c r="B559" s="58" t="s">
        <v>1158</v>
      </c>
      <c r="C559" s="19" t="s">
        <v>1276</v>
      </c>
      <c r="D559" s="20">
        <v>120</v>
      </c>
      <c r="E559" s="58">
        <v>0.17</v>
      </c>
    </row>
    <row r="560" spans="1:5" ht="12">
      <c r="A560" s="18" t="s">
        <v>1159</v>
      </c>
      <c r="B560" s="58" t="s">
        <v>1160</v>
      </c>
      <c r="C560" s="19" t="s">
        <v>1276</v>
      </c>
      <c r="D560" s="20">
        <v>211</v>
      </c>
      <c r="E560" s="58">
        <v>0.24</v>
      </c>
    </row>
    <row r="561" spans="1:5" ht="12">
      <c r="A561" s="18" t="s">
        <v>1161</v>
      </c>
      <c r="B561" s="58" t="s">
        <v>1162</v>
      </c>
      <c r="C561" s="19" t="s">
        <v>1276</v>
      </c>
      <c r="D561" s="20">
        <v>205</v>
      </c>
      <c r="E561" s="58">
        <v>0.27</v>
      </c>
    </row>
    <row r="562" spans="1:5" ht="12">
      <c r="A562" s="18" t="s">
        <v>1425</v>
      </c>
      <c r="B562" s="58" t="s">
        <v>1400</v>
      </c>
      <c r="C562" s="19" t="s">
        <v>1276</v>
      </c>
      <c r="D562" s="20">
        <v>120</v>
      </c>
      <c r="E562" s="58">
        <v>0.26</v>
      </c>
    </row>
    <row r="563" spans="1:5" ht="12">
      <c r="A563" s="18" t="s">
        <v>1163</v>
      </c>
      <c r="B563" s="58" t="s">
        <v>1164</v>
      </c>
      <c r="C563" s="19" t="s">
        <v>1276</v>
      </c>
      <c r="D563" s="20">
        <v>96</v>
      </c>
      <c r="E563" s="58">
        <v>0.15</v>
      </c>
    </row>
    <row r="564" spans="1:5" ht="12">
      <c r="A564" s="18" t="s">
        <v>1165</v>
      </c>
      <c r="B564" s="58" t="s">
        <v>1166</v>
      </c>
      <c r="C564" s="19" t="s">
        <v>1276</v>
      </c>
      <c r="D564" s="20">
        <v>280</v>
      </c>
      <c r="E564" s="58">
        <v>0.26</v>
      </c>
    </row>
    <row r="565" spans="1:5" ht="12">
      <c r="A565" s="18" t="s">
        <v>1167</v>
      </c>
      <c r="B565" s="58" t="s">
        <v>1168</v>
      </c>
      <c r="C565" s="19" t="s">
        <v>1276</v>
      </c>
      <c r="D565" s="20">
        <v>157</v>
      </c>
      <c r="E565" s="58">
        <v>0.16</v>
      </c>
    </row>
    <row r="566" spans="1:5" ht="12">
      <c r="A566" s="18" t="s">
        <v>1169</v>
      </c>
      <c r="B566" s="58" t="s">
        <v>1170</v>
      </c>
      <c r="C566" s="19" t="s">
        <v>1276</v>
      </c>
      <c r="D566" s="20">
        <v>280</v>
      </c>
      <c r="E566" s="58">
        <v>0.25</v>
      </c>
    </row>
    <row r="567" spans="1:5" ht="12">
      <c r="A567" s="18" t="s">
        <v>1171</v>
      </c>
      <c r="B567" s="58" t="s">
        <v>1172</v>
      </c>
      <c r="C567" s="19" t="s">
        <v>1276</v>
      </c>
      <c r="D567" s="20">
        <v>296</v>
      </c>
      <c r="E567" s="58">
        <v>0.24</v>
      </c>
    </row>
    <row r="568" spans="1:5" ht="12">
      <c r="A568" s="18" t="s">
        <v>447</v>
      </c>
      <c r="B568" s="58" t="s">
        <v>1401</v>
      </c>
      <c r="C568" s="19" t="s">
        <v>1276</v>
      </c>
      <c r="D568" s="20">
        <v>120</v>
      </c>
      <c r="E568" s="58">
        <v>0.19</v>
      </c>
    </row>
    <row r="569" spans="1:5" ht="12">
      <c r="A569" s="18" t="s">
        <v>1173</v>
      </c>
      <c r="B569" s="58" t="s">
        <v>1174</v>
      </c>
      <c r="C569" s="19" t="s">
        <v>1276</v>
      </c>
      <c r="D569" s="20">
        <v>46</v>
      </c>
      <c r="E569" s="58">
        <v>0.3</v>
      </c>
    </row>
    <row r="570" spans="1:5" ht="12">
      <c r="A570" s="18" t="s">
        <v>1175</v>
      </c>
      <c r="B570" s="58" t="s">
        <v>1176</v>
      </c>
      <c r="C570" s="19" t="s">
        <v>1276</v>
      </c>
      <c r="D570" s="20">
        <v>160</v>
      </c>
      <c r="E570" s="58">
        <v>0.14</v>
      </c>
    </row>
    <row r="571" spans="1:5" ht="12">
      <c r="A571" s="18" t="s">
        <v>1177</v>
      </c>
      <c r="B571" s="58" t="s">
        <v>1178</v>
      </c>
      <c r="C571" s="19" t="s">
        <v>1276</v>
      </c>
      <c r="D571" s="20">
        <v>82</v>
      </c>
      <c r="E571" s="58">
        <v>0.15</v>
      </c>
    </row>
    <row r="572" spans="1:5" ht="12">
      <c r="A572" s="18" t="s">
        <v>1179</v>
      </c>
      <c r="B572" s="58" t="s">
        <v>1180</v>
      </c>
      <c r="C572" s="19" t="s">
        <v>1276</v>
      </c>
      <c r="D572" s="20">
        <v>513</v>
      </c>
      <c r="E572" s="58">
        <v>0.18</v>
      </c>
    </row>
    <row r="573" spans="1:5" ht="12">
      <c r="A573" s="18" t="s">
        <v>1181</v>
      </c>
      <c r="B573" s="58" t="s">
        <v>1182</v>
      </c>
      <c r="C573" s="19" t="s">
        <v>1276</v>
      </c>
      <c r="D573" s="20">
        <v>362</v>
      </c>
      <c r="E573" s="58">
        <v>0.17</v>
      </c>
    </row>
    <row r="574" spans="1:5" ht="12">
      <c r="A574" s="18" t="s">
        <v>1183</v>
      </c>
      <c r="B574" s="58" t="s">
        <v>1184</v>
      </c>
      <c r="C574" s="19" t="s">
        <v>1276</v>
      </c>
      <c r="D574" s="20">
        <v>120</v>
      </c>
      <c r="E574" s="58">
        <v>0.17</v>
      </c>
    </row>
    <row r="575" spans="1:5" ht="12">
      <c r="A575" s="18" t="s">
        <v>1185</v>
      </c>
      <c r="B575" s="58" t="s">
        <v>1186</v>
      </c>
      <c r="C575" s="19" t="s">
        <v>1276</v>
      </c>
      <c r="D575" s="20">
        <v>180</v>
      </c>
      <c r="E575" s="58">
        <v>0.22</v>
      </c>
    </row>
    <row r="576" spans="1:5" ht="12">
      <c r="A576" s="18" t="s">
        <v>1187</v>
      </c>
      <c r="B576" s="58" t="s">
        <v>1188</v>
      </c>
      <c r="C576" s="19" t="s">
        <v>1276</v>
      </c>
      <c r="D576" s="20">
        <v>49</v>
      </c>
      <c r="E576" s="58">
        <v>0.17</v>
      </c>
    </row>
    <row r="577" spans="1:5" ht="12">
      <c r="A577" s="18" t="s">
        <v>1189</v>
      </c>
      <c r="B577" s="58" t="s">
        <v>1190</v>
      </c>
      <c r="C577" s="19" t="s">
        <v>1276</v>
      </c>
      <c r="D577" s="20">
        <v>105</v>
      </c>
      <c r="E577" s="58">
        <v>0.22</v>
      </c>
    </row>
    <row r="578" spans="1:5" ht="12">
      <c r="A578" s="18" t="s">
        <v>1191</v>
      </c>
      <c r="B578" s="58" t="s">
        <v>1192</v>
      </c>
      <c r="C578" s="19" t="s">
        <v>1276</v>
      </c>
      <c r="D578" s="20">
        <v>160</v>
      </c>
      <c r="E578" s="58">
        <v>0.24</v>
      </c>
    </row>
    <row r="579" spans="1:5" ht="12">
      <c r="A579" s="18" t="s">
        <v>1193</v>
      </c>
      <c r="B579" s="58" t="s">
        <v>1194</v>
      </c>
      <c r="C579" s="19" t="s">
        <v>1276</v>
      </c>
      <c r="D579" s="20">
        <v>122</v>
      </c>
      <c r="E579" s="58">
        <v>0.18</v>
      </c>
    </row>
    <row r="580" spans="1:5" ht="12">
      <c r="A580" s="18" t="s">
        <v>1195</v>
      </c>
      <c r="B580" s="58" t="s">
        <v>1196</v>
      </c>
      <c r="C580" s="19" t="s">
        <v>1276</v>
      </c>
      <c r="D580" s="20">
        <v>160</v>
      </c>
      <c r="E580" s="58">
        <v>0.2</v>
      </c>
    </row>
    <row r="581" spans="1:5" ht="12">
      <c r="A581" s="18" t="s">
        <v>1197</v>
      </c>
      <c r="B581" s="58" t="s">
        <v>1198</v>
      </c>
      <c r="C581" s="19" t="s">
        <v>1276</v>
      </c>
      <c r="D581" s="20">
        <v>120</v>
      </c>
      <c r="E581" s="58">
        <v>0.21</v>
      </c>
    </row>
    <row r="582" spans="1:5" ht="12">
      <c r="A582" s="18" t="s">
        <v>1201</v>
      </c>
      <c r="B582" s="58" t="s">
        <v>1202</v>
      </c>
      <c r="C582" s="19" t="s">
        <v>1276</v>
      </c>
      <c r="D582" s="20">
        <v>130</v>
      </c>
      <c r="E582" s="58">
        <v>0.29</v>
      </c>
    </row>
    <row r="583" spans="1:5" ht="12">
      <c r="A583" s="18" t="s">
        <v>1205</v>
      </c>
      <c r="B583" s="58" t="s">
        <v>1206</v>
      </c>
      <c r="C583" s="19" t="s">
        <v>1276</v>
      </c>
      <c r="D583" s="20">
        <v>180</v>
      </c>
      <c r="E583" s="58">
        <v>0.27</v>
      </c>
    </row>
    <row r="584" spans="1:5" ht="12">
      <c r="A584" s="18" t="s">
        <v>1207</v>
      </c>
      <c r="B584" s="58" t="s">
        <v>1208</v>
      </c>
      <c r="C584" s="19" t="s">
        <v>1276</v>
      </c>
      <c r="D584" s="20">
        <v>243</v>
      </c>
      <c r="E584" s="58">
        <v>0.28</v>
      </c>
    </row>
    <row r="585" spans="1:5" ht="12">
      <c r="A585" s="18" t="s">
        <v>1209</v>
      </c>
      <c r="B585" s="58" t="s">
        <v>1210</v>
      </c>
      <c r="C585" s="19" t="s">
        <v>1276</v>
      </c>
      <c r="D585" s="20">
        <v>192</v>
      </c>
      <c r="E585" s="58">
        <v>0.21</v>
      </c>
    </row>
    <row r="586" spans="1:5" ht="12">
      <c r="A586" s="18" t="s">
        <v>1211</v>
      </c>
      <c r="B586" s="58" t="s">
        <v>1212</v>
      </c>
      <c r="C586" s="19" t="s">
        <v>1276</v>
      </c>
      <c r="D586" s="20">
        <v>180</v>
      </c>
      <c r="E586" s="58">
        <v>0.17</v>
      </c>
    </row>
    <row r="587" spans="1:5" ht="12">
      <c r="A587" s="18" t="s">
        <v>1213</v>
      </c>
      <c r="B587" s="58" t="s">
        <v>1214</v>
      </c>
      <c r="C587" s="19" t="s">
        <v>1276</v>
      </c>
      <c r="D587" s="20">
        <v>29</v>
      </c>
      <c r="E587" s="58">
        <v>0.18</v>
      </c>
    </row>
    <row r="588" spans="1:5" ht="12">
      <c r="A588" s="18" t="s">
        <v>1215</v>
      </c>
      <c r="B588" s="58" t="s">
        <v>1216</v>
      </c>
      <c r="C588" s="19" t="s">
        <v>1276</v>
      </c>
      <c r="D588" s="20">
        <v>100</v>
      </c>
      <c r="E588" s="58">
        <v>0.17</v>
      </c>
    </row>
    <row r="589" spans="1:5" ht="12">
      <c r="A589" s="18" t="s">
        <v>1217</v>
      </c>
      <c r="B589" s="58" t="s">
        <v>1218</v>
      </c>
      <c r="C589" s="19" t="s">
        <v>1276</v>
      </c>
      <c r="D589" s="20">
        <v>120</v>
      </c>
      <c r="E589" s="58">
        <v>0.15</v>
      </c>
    </row>
    <row r="590" spans="1:5" ht="12">
      <c r="A590" s="18" t="s">
        <v>1219</v>
      </c>
      <c r="B590" s="58" t="s">
        <v>1220</v>
      </c>
      <c r="C590" s="19" t="s">
        <v>1276</v>
      </c>
      <c r="D590" s="20">
        <v>200</v>
      </c>
      <c r="E590" s="58">
        <v>0.17</v>
      </c>
    </row>
    <row r="591" spans="1:5" ht="12">
      <c r="A591" s="18" t="s">
        <v>1221</v>
      </c>
      <c r="B591" s="58" t="s">
        <v>1222</v>
      </c>
      <c r="C591" s="19" t="s">
        <v>1276</v>
      </c>
      <c r="D591" s="20">
        <v>356</v>
      </c>
      <c r="E591" s="58">
        <v>0.17</v>
      </c>
    </row>
    <row r="592" spans="1:5" ht="12">
      <c r="A592" s="18" t="s">
        <v>1223</v>
      </c>
      <c r="B592" s="58" t="s">
        <v>1224</v>
      </c>
      <c r="C592" s="19" t="s">
        <v>1276</v>
      </c>
      <c r="D592" s="20">
        <v>215</v>
      </c>
      <c r="E592" s="58">
        <v>0.19</v>
      </c>
    </row>
    <row r="593" spans="1:5" ht="12">
      <c r="A593" s="18" t="s">
        <v>1225</v>
      </c>
      <c r="B593" s="58" t="s">
        <v>1226</v>
      </c>
      <c r="C593" s="19" t="s">
        <v>1276</v>
      </c>
      <c r="D593" s="20">
        <v>100</v>
      </c>
      <c r="E593" s="58">
        <v>0.27</v>
      </c>
    </row>
    <row r="594" spans="1:5" ht="12">
      <c r="A594" s="18" t="s">
        <v>1227</v>
      </c>
      <c r="B594" s="58" t="s">
        <v>1228</v>
      </c>
      <c r="C594" s="19" t="s">
        <v>1276</v>
      </c>
      <c r="D594" s="20">
        <v>240</v>
      </c>
      <c r="E594" s="58">
        <v>0.27</v>
      </c>
    </row>
    <row r="595" spans="1:5" ht="12">
      <c r="A595" s="18" t="s">
        <v>1229</v>
      </c>
      <c r="B595" s="58" t="s">
        <v>1230</v>
      </c>
      <c r="C595" s="19" t="s">
        <v>1276</v>
      </c>
      <c r="D595" s="20">
        <v>20</v>
      </c>
      <c r="E595" s="58">
        <v>0.32</v>
      </c>
    </row>
    <row r="596" spans="1:5" ht="12">
      <c r="A596" s="18" t="s">
        <v>1231</v>
      </c>
      <c r="B596" s="58" t="s">
        <v>1232</v>
      </c>
      <c r="C596" s="19" t="s">
        <v>1276</v>
      </c>
      <c r="D596" s="20">
        <v>126</v>
      </c>
      <c r="E596" s="58">
        <v>0.22</v>
      </c>
    </row>
    <row r="597" spans="1:5" ht="12">
      <c r="A597" s="18" t="s">
        <v>1233</v>
      </c>
      <c r="B597" s="58" t="s">
        <v>1234</v>
      </c>
      <c r="C597" s="19" t="s">
        <v>1276</v>
      </c>
      <c r="D597" s="20">
        <v>124</v>
      </c>
      <c r="E597" s="58">
        <v>0.15</v>
      </c>
    </row>
    <row r="598" spans="1:5" ht="12">
      <c r="A598" s="18" t="s">
        <v>1235</v>
      </c>
      <c r="B598" s="58" t="s">
        <v>1236</v>
      </c>
      <c r="C598" s="19" t="s">
        <v>1276</v>
      </c>
      <c r="D598" s="20">
        <v>180</v>
      </c>
      <c r="E598" s="58">
        <v>0.14</v>
      </c>
    </row>
    <row r="599" spans="1:5" ht="12">
      <c r="A599" s="18" t="s">
        <v>1237</v>
      </c>
      <c r="B599" s="58" t="s">
        <v>1238</v>
      </c>
      <c r="C599" s="19" t="s">
        <v>1276</v>
      </c>
      <c r="D599" s="20">
        <v>80</v>
      </c>
      <c r="E599" s="58">
        <v>0.23</v>
      </c>
    </row>
    <row r="600" spans="1:5" ht="12">
      <c r="A600" s="52" t="s">
        <v>1239</v>
      </c>
      <c r="B600" s="65" t="s">
        <v>1240</v>
      </c>
      <c r="C600" s="56" t="s">
        <v>1276</v>
      </c>
      <c r="D600" s="66">
        <v>200</v>
      </c>
      <c r="E600" s="65">
        <v>0.16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" right="0.7" top="0.75" bottom="0.75" header="0.3" footer="0.3"/>
  <pageSetup fitToHeight="0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631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33203125" style="1" customWidth="1"/>
    <col min="2" max="2" width="15.83203125" style="1" bestFit="1" customWidth="1"/>
    <col min="3" max="3" width="74.66015625" style="1" bestFit="1" customWidth="1"/>
    <col min="4" max="4" width="14.5" style="1" bestFit="1" customWidth="1"/>
    <col min="5" max="24" width="15.16015625" style="1" customWidth="1"/>
    <col min="25" max="25" width="17" style="7" bestFit="1" customWidth="1"/>
    <col min="26" max="16384" width="9.33203125" style="1" customWidth="1"/>
  </cols>
  <sheetData>
    <row r="1" spans="2:25" ht="18">
      <c r="B1" s="86" t="s">
        <v>1266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2:25" ht="18">
      <c r="B2" s="89" t="s">
        <v>1267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</row>
    <row r="3" spans="2:25" ht="18">
      <c r="B3" s="92" t="s">
        <v>1431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4"/>
    </row>
    <row r="4" spans="2:25" ht="18">
      <c r="B4" s="92" t="s">
        <v>1268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</row>
    <row r="5" spans="2:25" s="4" customFormat="1" ht="18">
      <c r="B5" s="95" t="s">
        <v>1274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7"/>
    </row>
    <row r="6" spans="2:25" s="5" customFormat="1" ht="38.25">
      <c r="B6" s="42" t="s">
        <v>1260</v>
      </c>
      <c r="C6" s="43" t="s">
        <v>0</v>
      </c>
      <c r="D6" s="43" t="s">
        <v>1</v>
      </c>
      <c r="E6" s="15" t="s">
        <v>1241</v>
      </c>
      <c r="F6" s="13" t="s">
        <v>1242</v>
      </c>
      <c r="G6" s="12" t="s">
        <v>1243</v>
      </c>
      <c r="H6" s="12" t="s">
        <v>1244</v>
      </c>
      <c r="I6" s="12" t="s">
        <v>1245</v>
      </c>
      <c r="J6" s="12" t="s">
        <v>1246</v>
      </c>
      <c r="K6" s="12" t="s">
        <v>1247</v>
      </c>
      <c r="L6" s="12" t="s">
        <v>1248</v>
      </c>
      <c r="M6" s="12" t="s">
        <v>1249</v>
      </c>
      <c r="N6" s="12" t="s">
        <v>1250</v>
      </c>
      <c r="O6" s="12" t="s">
        <v>1251</v>
      </c>
      <c r="P6" s="12" t="s">
        <v>1252</v>
      </c>
      <c r="Q6" s="12" t="s">
        <v>1253</v>
      </c>
      <c r="R6" s="12" t="s">
        <v>1254</v>
      </c>
      <c r="S6" s="12" t="s">
        <v>1254</v>
      </c>
      <c r="T6" s="12" t="s">
        <v>1254</v>
      </c>
      <c r="U6" s="12" t="s">
        <v>1254</v>
      </c>
      <c r="V6" s="12" t="s">
        <v>1255</v>
      </c>
      <c r="W6" s="12" t="s">
        <v>1256</v>
      </c>
      <c r="X6" s="12" t="s">
        <v>1257</v>
      </c>
      <c r="Y6" s="17" t="s">
        <v>1258</v>
      </c>
    </row>
    <row r="7" spans="1:25" ht="12.75">
      <c r="A7" s="21" t="str">
        <f>LEFT(B7,7)&amp;"N"</f>
        <v>2950302N</v>
      </c>
      <c r="B7" s="24" t="s">
        <v>9</v>
      </c>
      <c r="C7" s="44" t="s">
        <v>10</v>
      </c>
      <c r="D7" s="45" t="s">
        <v>1290</v>
      </c>
      <c r="E7" s="32">
        <f>SUM(F7:X7)</f>
        <v>29.8</v>
      </c>
      <c r="F7" s="27">
        <v>0.93</v>
      </c>
      <c r="G7" s="27">
        <v>1.57</v>
      </c>
      <c r="H7" s="27">
        <v>0.42</v>
      </c>
      <c r="I7" s="27">
        <v>0.01</v>
      </c>
      <c r="J7" s="27">
        <v>0</v>
      </c>
      <c r="K7" s="27">
        <v>0.01</v>
      </c>
      <c r="L7" s="27">
        <v>1.27</v>
      </c>
      <c r="M7" s="27">
        <v>0</v>
      </c>
      <c r="N7" s="27">
        <v>0.79</v>
      </c>
      <c r="O7" s="27">
        <v>1.48</v>
      </c>
      <c r="P7" s="27">
        <v>0</v>
      </c>
      <c r="Q7" s="27">
        <v>4.58</v>
      </c>
      <c r="R7" s="27">
        <v>0</v>
      </c>
      <c r="S7" s="27">
        <v>0</v>
      </c>
      <c r="T7" s="27">
        <v>0</v>
      </c>
      <c r="U7" s="27">
        <v>6.46</v>
      </c>
      <c r="V7" s="27">
        <v>0.01</v>
      </c>
      <c r="W7" s="27">
        <v>11.45</v>
      </c>
      <c r="X7" s="33">
        <v>0.82</v>
      </c>
      <c r="Y7" s="38">
        <v>5853000</v>
      </c>
    </row>
    <row r="8" spans="1:25" ht="12.75">
      <c r="A8" s="21" t="str">
        <f aca="true" t="shared" si="0" ref="A8:A71">LEFT(B8,7)&amp;"N"</f>
        <v>2725301N</v>
      </c>
      <c r="B8" s="26" t="s">
        <v>12</v>
      </c>
      <c r="C8" s="29" t="s">
        <v>13</v>
      </c>
      <c r="D8" s="46" t="s">
        <v>1290</v>
      </c>
      <c r="E8" s="30">
        <v>12.93</v>
      </c>
      <c r="F8" s="25">
        <v>0.62</v>
      </c>
      <c r="G8" s="25">
        <v>1.33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0.46</v>
      </c>
      <c r="O8" s="25">
        <v>0.25</v>
      </c>
      <c r="P8" s="25">
        <v>0</v>
      </c>
      <c r="Q8" s="25">
        <v>3.69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6</v>
      </c>
      <c r="X8" s="31">
        <v>0.58</v>
      </c>
      <c r="Y8" s="39">
        <v>618949</v>
      </c>
    </row>
    <row r="9" spans="1:25" ht="12.75">
      <c r="A9" s="21" t="str">
        <f t="shared" si="0"/>
        <v>0420302N</v>
      </c>
      <c r="B9" s="26" t="s">
        <v>14</v>
      </c>
      <c r="C9" s="29" t="s">
        <v>15</v>
      </c>
      <c r="D9" s="46" t="s">
        <v>1290</v>
      </c>
      <c r="E9" s="30">
        <v>7.15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31">
        <v>0</v>
      </c>
      <c r="Y9" s="39">
        <v>0</v>
      </c>
    </row>
    <row r="10" spans="1:25" ht="12.75">
      <c r="A10" s="21" t="str">
        <f t="shared" si="0"/>
        <v>1422303N</v>
      </c>
      <c r="B10" s="26" t="s">
        <v>16</v>
      </c>
      <c r="C10" s="29" t="s">
        <v>17</v>
      </c>
      <c r="D10" s="46" t="s">
        <v>1290</v>
      </c>
      <c r="E10" s="30">
        <v>5.84</v>
      </c>
      <c r="F10" s="25">
        <v>0.81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0.4</v>
      </c>
      <c r="O10" s="25">
        <v>0</v>
      </c>
      <c r="P10" s="25">
        <v>0</v>
      </c>
      <c r="Q10" s="25">
        <v>0.41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4.03</v>
      </c>
      <c r="X10" s="31">
        <v>0.18</v>
      </c>
      <c r="Y10" s="39">
        <v>618480</v>
      </c>
    </row>
    <row r="11" spans="1:25" ht="12.75">
      <c r="A11" s="21" t="str">
        <f t="shared" si="0"/>
        <v>0601303N</v>
      </c>
      <c r="B11" s="26" t="s">
        <v>18</v>
      </c>
      <c r="C11" s="29" t="s">
        <v>19</v>
      </c>
      <c r="D11" s="46" t="s">
        <v>1290</v>
      </c>
      <c r="E11" s="30">
        <v>5.95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31">
        <v>0</v>
      </c>
      <c r="Y11" s="39">
        <v>0</v>
      </c>
    </row>
    <row r="12" spans="1:25" ht="12.75">
      <c r="A12" s="21" t="str">
        <f t="shared" si="0"/>
        <v>1461302N</v>
      </c>
      <c r="B12" s="26" t="s">
        <v>20</v>
      </c>
      <c r="C12" s="29" t="s">
        <v>21</v>
      </c>
      <c r="D12" s="46" t="s">
        <v>1290</v>
      </c>
      <c r="E12" s="30">
        <v>5.94</v>
      </c>
      <c r="F12" s="25">
        <v>1.18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0.64</v>
      </c>
      <c r="O12" s="25">
        <v>0</v>
      </c>
      <c r="P12" s="25">
        <v>0</v>
      </c>
      <c r="Q12" s="25">
        <v>0.03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3.92</v>
      </c>
      <c r="X12" s="31">
        <v>0.17</v>
      </c>
      <c r="Y12" s="39">
        <v>80572</v>
      </c>
    </row>
    <row r="13" spans="1:25" ht="12.75">
      <c r="A13" s="21" t="str">
        <f t="shared" si="0"/>
        <v>0302303N</v>
      </c>
      <c r="B13" s="26" t="s">
        <v>22</v>
      </c>
      <c r="C13" s="29" t="s">
        <v>23</v>
      </c>
      <c r="D13" s="46" t="s">
        <v>1290</v>
      </c>
      <c r="E13" s="30">
        <v>6.63</v>
      </c>
      <c r="F13" s="25">
        <v>0.49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0.59</v>
      </c>
      <c r="O13" s="25">
        <v>0</v>
      </c>
      <c r="P13" s="25">
        <v>0.01</v>
      </c>
      <c r="Q13" s="25">
        <v>0.98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4.39</v>
      </c>
      <c r="X13" s="31">
        <v>0.16</v>
      </c>
      <c r="Y13" s="39">
        <v>354664</v>
      </c>
    </row>
    <row r="14" spans="1:25" ht="12.75">
      <c r="A14" s="21" t="str">
        <f t="shared" si="0"/>
        <v>3158302N</v>
      </c>
      <c r="B14" s="26" t="s">
        <v>24</v>
      </c>
      <c r="C14" s="29" t="s">
        <v>25</v>
      </c>
      <c r="D14" s="46" t="s">
        <v>1290</v>
      </c>
      <c r="E14" s="30">
        <v>5.64</v>
      </c>
      <c r="F14" s="25">
        <v>0.64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0.6</v>
      </c>
      <c r="O14" s="25">
        <v>0</v>
      </c>
      <c r="P14" s="25">
        <v>0</v>
      </c>
      <c r="Q14" s="25">
        <v>0.01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4.09</v>
      </c>
      <c r="X14" s="31">
        <v>0.3</v>
      </c>
      <c r="Y14" s="39">
        <v>156103</v>
      </c>
    </row>
    <row r="15" spans="1:25" ht="12.75">
      <c r="A15" s="21" t="str">
        <f t="shared" si="0"/>
        <v>0226302N</v>
      </c>
      <c r="B15" s="26" t="s">
        <v>26</v>
      </c>
      <c r="C15" s="29" t="s">
        <v>27</v>
      </c>
      <c r="D15" s="46" t="s">
        <v>1290</v>
      </c>
      <c r="E15" s="30">
        <v>6.34</v>
      </c>
      <c r="F15" s="25">
        <v>0.58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0.56</v>
      </c>
      <c r="O15" s="25">
        <v>0</v>
      </c>
      <c r="P15" s="25">
        <v>0</v>
      </c>
      <c r="Q15" s="25">
        <v>0.07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5.02</v>
      </c>
      <c r="X15" s="31">
        <v>0.1</v>
      </c>
      <c r="Y15" s="39">
        <v>217636</v>
      </c>
    </row>
    <row r="16" spans="1:25" ht="12.75">
      <c r="A16" s="21" t="str">
        <f t="shared" si="0"/>
        <v>1435303N</v>
      </c>
      <c r="B16" s="26" t="s">
        <v>28</v>
      </c>
      <c r="C16" s="29" t="s">
        <v>29</v>
      </c>
      <c r="D16" s="46" t="s">
        <v>1290</v>
      </c>
      <c r="E16" s="30">
        <v>6.96</v>
      </c>
      <c r="F16" s="25">
        <v>0.68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0.42</v>
      </c>
      <c r="O16" s="25">
        <v>0</v>
      </c>
      <c r="P16" s="25">
        <v>0</v>
      </c>
      <c r="Q16" s="25">
        <v>1.27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4.42</v>
      </c>
      <c r="X16" s="31">
        <v>0.17</v>
      </c>
      <c r="Y16" s="39">
        <v>488795</v>
      </c>
    </row>
    <row r="17" spans="1:25" ht="12.75">
      <c r="A17" s="21" t="str">
        <f t="shared" si="0"/>
        <v>0433303N</v>
      </c>
      <c r="B17" s="26" t="s">
        <v>30</v>
      </c>
      <c r="C17" s="29" t="s">
        <v>31</v>
      </c>
      <c r="D17" s="46" t="s">
        <v>1290</v>
      </c>
      <c r="E17" s="30">
        <v>3.27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31">
        <v>0</v>
      </c>
      <c r="Y17" s="39">
        <v>0</v>
      </c>
    </row>
    <row r="18" spans="1:25" ht="12.75">
      <c r="A18" s="21" t="str">
        <f t="shared" si="0"/>
        <v>5026301N</v>
      </c>
      <c r="B18" s="26" t="s">
        <v>32</v>
      </c>
      <c r="C18" s="29" t="s">
        <v>33</v>
      </c>
      <c r="D18" s="46" t="s">
        <v>1290</v>
      </c>
      <c r="E18" s="30">
        <v>8.55</v>
      </c>
      <c r="F18" s="25">
        <v>1.46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0.58</v>
      </c>
      <c r="O18" s="25">
        <v>0</v>
      </c>
      <c r="P18" s="25">
        <v>0</v>
      </c>
      <c r="Q18" s="25">
        <v>0.01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6.21</v>
      </c>
      <c r="X18" s="31">
        <v>0.29</v>
      </c>
      <c r="Y18" s="39">
        <v>350182</v>
      </c>
    </row>
    <row r="19" spans="1:25" ht="12.75">
      <c r="A19" s="21" t="str">
        <f t="shared" si="0"/>
        <v>0675302N</v>
      </c>
      <c r="B19" s="26" t="s">
        <v>34</v>
      </c>
      <c r="C19" s="29" t="s">
        <v>35</v>
      </c>
      <c r="D19" s="46" t="s">
        <v>1290</v>
      </c>
      <c r="E19" s="30">
        <v>6.24</v>
      </c>
      <c r="F19" s="25">
        <v>1.33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0.58</v>
      </c>
      <c r="O19" s="25">
        <v>0</v>
      </c>
      <c r="P19" s="25">
        <v>0.01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4.17</v>
      </c>
      <c r="X19" s="31">
        <v>0.14</v>
      </c>
      <c r="Y19" s="39">
        <v>257089</v>
      </c>
    </row>
    <row r="20" spans="1:25" ht="12.75">
      <c r="A20" s="21" t="str">
        <f t="shared" si="0"/>
        <v>5220303N</v>
      </c>
      <c r="B20" s="26" t="s">
        <v>36</v>
      </c>
      <c r="C20" s="29" t="s">
        <v>37</v>
      </c>
      <c r="D20" s="46" t="s">
        <v>1290</v>
      </c>
      <c r="E20" s="30">
        <v>14.81</v>
      </c>
      <c r="F20" s="25">
        <v>3.12</v>
      </c>
      <c r="G20" s="25">
        <v>2.38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-0.02</v>
      </c>
      <c r="N20" s="25">
        <v>0.91</v>
      </c>
      <c r="O20" s="25">
        <v>-0.22</v>
      </c>
      <c r="P20" s="25">
        <v>0.45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7.82</v>
      </c>
      <c r="X20" s="31">
        <v>0.38</v>
      </c>
      <c r="Y20" s="39">
        <v>742598</v>
      </c>
    </row>
    <row r="21" spans="1:25" ht="12.75">
      <c r="A21" s="21" t="str">
        <f t="shared" si="0"/>
        <v>5655302N</v>
      </c>
      <c r="B21" s="26" t="s">
        <v>38</v>
      </c>
      <c r="C21" s="29" t="s">
        <v>39</v>
      </c>
      <c r="D21" s="46" t="s">
        <v>1290</v>
      </c>
      <c r="E21" s="30">
        <v>12.7</v>
      </c>
      <c r="F21" s="25">
        <v>0.69</v>
      </c>
      <c r="G21" s="25">
        <v>1.96</v>
      </c>
      <c r="H21" s="25">
        <v>0.32</v>
      </c>
      <c r="I21" s="25">
        <v>0</v>
      </c>
      <c r="J21" s="25">
        <v>0</v>
      </c>
      <c r="K21" s="25">
        <v>0.12</v>
      </c>
      <c r="L21" s="25">
        <v>0</v>
      </c>
      <c r="M21" s="25">
        <v>0</v>
      </c>
      <c r="N21" s="25">
        <v>0.31</v>
      </c>
      <c r="O21" s="25">
        <v>0.56</v>
      </c>
      <c r="P21" s="25">
        <v>0.08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7.57</v>
      </c>
      <c r="X21" s="31">
        <v>1.09</v>
      </c>
      <c r="Y21" s="39">
        <v>369034</v>
      </c>
    </row>
    <row r="22" spans="1:25" ht="12.75">
      <c r="A22" s="21" t="str">
        <f t="shared" si="0"/>
        <v>5154323N</v>
      </c>
      <c r="B22" s="26" t="s">
        <v>40</v>
      </c>
      <c r="C22" s="29" t="s">
        <v>41</v>
      </c>
      <c r="D22" s="46" t="s">
        <v>1290</v>
      </c>
      <c r="E22" s="30">
        <v>14.58</v>
      </c>
      <c r="F22" s="25">
        <v>0.95</v>
      </c>
      <c r="G22" s="25">
        <v>0</v>
      </c>
      <c r="H22" s="25">
        <v>0.9</v>
      </c>
      <c r="I22" s="25">
        <v>0</v>
      </c>
      <c r="J22" s="25">
        <v>0</v>
      </c>
      <c r="K22" s="25">
        <v>1.1</v>
      </c>
      <c r="L22" s="25">
        <v>0</v>
      </c>
      <c r="M22" s="25">
        <v>0</v>
      </c>
      <c r="N22" s="25">
        <v>0.5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10.92</v>
      </c>
      <c r="X22" s="31">
        <v>0.2</v>
      </c>
      <c r="Y22" s="39">
        <v>1405345</v>
      </c>
    </row>
    <row r="23" spans="1:25" ht="12.75">
      <c r="A23" s="21" t="str">
        <f t="shared" si="0"/>
        <v>0153302N</v>
      </c>
      <c r="B23" s="26" t="s">
        <v>42</v>
      </c>
      <c r="C23" s="29" t="s">
        <v>43</v>
      </c>
      <c r="D23" s="46" t="s">
        <v>1290</v>
      </c>
      <c r="E23" s="30">
        <v>12.66</v>
      </c>
      <c r="F23" s="25">
        <v>2.02</v>
      </c>
      <c r="G23" s="25">
        <v>0</v>
      </c>
      <c r="H23" s="25">
        <v>0.18</v>
      </c>
      <c r="I23" s="25">
        <v>0</v>
      </c>
      <c r="J23" s="25">
        <v>0</v>
      </c>
      <c r="K23" s="25">
        <v>0.12</v>
      </c>
      <c r="L23" s="25">
        <v>0.78</v>
      </c>
      <c r="M23" s="25">
        <v>0</v>
      </c>
      <c r="N23" s="25">
        <v>0.9</v>
      </c>
      <c r="O23" s="25">
        <v>0</v>
      </c>
      <c r="P23" s="25">
        <v>0.31</v>
      </c>
      <c r="Q23" s="25">
        <v>0.57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6.9</v>
      </c>
      <c r="X23" s="31">
        <v>0.6</v>
      </c>
      <c r="Y23" s="39">
        <v>1247902</v>
      </c>
    </row>
    <row r="24" spans="1:25" ht="12.75">
      <c r="A24" s="21" t="str">
        <f t="shared" si="0"/>
        <v>1624000N</v>
      </c>
      <c r="B24" s="26" t="s">
        <v>44</v>
      </c>
      <c r="C24" s="29" t="s">
        <v>45</v>
      </c>
      <c r="D24" s="46" t="s">
        <v>1290</v>
      </c>
      <c r="E24" s="30">
        <v>10.31</v>
      </c>
      <c r="F24" s="25">
        <v>0.14</v>
      </c>
      <c r="G24" s="25">
        <v>3.14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6.92</v>
      </c>
      <c r="T24" s="25">
        <v>0</v>
      </c>
      <c r="U24" s="25">
        <v>0</v>
      </c>
      <c r="V24" s="25">
        <v>0.16</v>
      </c>
      <c r="W24" s="25">
        <v>-0.3</v>
      </c>
      <c r="X24" s="31">
        <v>0.25</v>
      </c>
      <c r="Y24" s="39">
        <v>276715</v>
      </c>
    </row>
    <row r="25" spans="1:25" ht="12.75">
      <c r="A25" s="21" t="str">
        <f t="shared" si="0"/>
        <v>2129303N</v>
      </c>
      <c r="B25" s="26" t="s">
        <v>46</v>
      </c>
      <c r="C25" s="29" t="s">
        <v>47</v>
      </c>
      <c r="D25" s="46" t="s">
        <v>1290</v>
      </c>
      <c r="E25" s="30">
        <v>8.43</v>
      </c>
      <c r="F25" s="25">
        <v>0.65</v>
      </c>
      <c r="G25" s="25">
        <v>0</v>
      </c>
      <c r="H25" s="25">
        <v>0.38</v>
      </c>
      <c r="I25" s="25">
        <v>0</v>
      </c>
      <c r="J25" s="25">
        <v>0</v>
      </c>
      <c r="K25" s="25">
        <v>0.17</v>
      </c>
      <c r="L25" s="25">
        <v>0</v>
      </c>
      <c r="M25" s="25">
        <v>0</v>
      </c>
      <c r="N25" s="25">
        <v>0.23</v>
      </c>
      <c r="O25" s="25">
        <v>0.76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5.99</v>
      </c>
      <c r="X25" s="31">
        <v>0.25</v>
      </c>
      <c r="Y25" s="39">
        <v>232245</v>
      </c>
    </row>
    <row r="26" spans="1:25" ht="12.75">
      <c r="A26" s="21" t="str">
        <f t="shared" si="0"/>
        <v>7002356N</v>
      </c>
      <c r="B26" s="26" t="s">
        <v>48</v>
      </c>
      <c r="C26" s="29" t="s">
        <v>49</v>
      </c>
      <c r="D26" s="46" t="s">
        <v>1290</v>
      </c>
      <c r="E26" s="30">
        <v>20.14</v>
      </c>
      <c r="F26" s="25">
        <v>1.95</v>
      </c>
      <c r="G26" s="25">
        <v>0</v>
      </c>
      <c r="H26" s="25">
        <v>0.64</v>
      </c>
      <c r="I26" s="25">
        <v>0.03</v>
      </c>
      <c r="J26" s="25">
        <v>0</v>
      </c>
      <c r="K26" s="25">
        <v>0.75</v>
      </c>
      <c r="L26" s="25">
        <v>0</v>
      </c>
      <c r="M26" s="25">
        <v>0.02</v>
      </c>
      <c r="N26" s="25">
        <v>0.54</v>
      </c>
      <c r="O26" s="25">
        <v>0.65</v>
      </c>
      <c r="P26" s="25">
        <v>0</v>
      </c>
      <c r="Q26" s="25">
        <v>7.83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7.31</v>
      </c>
      <c r="X26" s="31">
        <v>0.43</v>
      </c>
      <c r="Y26" s="39">
        <v>2963938</v>
      </c>
    </row>
    <row r="27" spans="1:25" ht="12.75">
      <c r="A27" s="21" t="str">
        <f t="shared" si="0"/>
        <v>5926300N</v>
      </c>
      <c r="B27" s="26" t="s">
        <v>50</v>
      </c>
      <c r="C27" s="29" t="s">
        <v>51</v>
      </c>
      <c r="D27" s="46" t="s">
        <v>1290</v>
      </c>
      <c r="E27" s="30">
        <v>14.99</v>
      </c>
      <c r="F27" s="25">
        <v>0.97</v>
      </c>
      <c r="G27" s="25">
        <v>0</v>
      </c>
      <c r="H27" s="25">
        <v>0.28</v>
      </c>
      <c r="I27" s="25">
        <v>0</v>
      </c>
      <c r="J27" s="25">
        <v>0</v>
      </c>
      <c r="K27" s="25">
        <v>0.23</v>
      </c>
      <c r="L27" s="25">
        <v>0</v>
      </c>
      <c r="M27" s="25">
        <v>0</v>
      </c>
      <c r="N27" s="25">
        <v>0.57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11.97</v>
      </c>
      <c r="X27" s="31">
        <v>0.97</v>
      </c>
      <c r="Y27" s="39">
        <v>997338</v>
      </c>
    </row>
    <row r="28" spans="1:25" ht="12.75">
      <c r="A28" s="21" t="str">
        <f t="shared" si="0"/>
        <v>5153311N</v>
      </c>
      <c r="B28" s="26" t="s">
        <v>52</v>
      </c>
      <c r="C28" s="29" t="s">
        <v>53</v>
      </c>
      <c r="D28" s="46" t="s">
        <v>1290</v>
      </c>
      <c r="E28" s="30">
        <v>16.48</v>
      </c>
      <c r="F28" s="25">
        <v>1.45</v>
      </c>
      <c r="G28" s="25">
        <v>7.22</v>
      </c>
      <c r="H28" s="25">
        <v>0</v>
      </c>
      <c r="I28" s="25">
        <v>-0.29</v>
      </c>
      <c r="J28" s="25">
        <v>0</v>
      </c>
      <c r="K28" s="25">
        <v>0.29</v>
      </c>
      <c r="L28" s="25">
        <v>0</v>
      </c>
      <c r="M28" s="25">
        <v>0</v>
      </c>
      <c r="N28" s="25">
        <v>0.56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6.89</v>
      </c>
      <c r="X28" s="31">
        <v>0.36</v>
      </c>
      <c r="Y28" s="39">
        <v>1117022</v>
      </c>
    </row>
    <row r="29" spans="1:25" ht="12.75">
      <c r="A29" s="21" t="str">
        <f t="shared" si="0"/>
        <v>0701000N</v>
      </c>
      <c r="B29" s="26" t="s">
        <v>54</v>
      </c>
      <c r="C29" s="29" t="s">
        <v>55</v>
      </c>
      <c r="D29" s="46" t="s">
        <v>1290</v>
      </c>
      <c r="E29" s="30">
        <v>15.84</v>
      </c>
      <c r="F29" s="25">
        <v>0</v>
      </c>
      <c r="G29" s="25">
        <v>0</v>
      </c>
      <c r="H29" s="25">
        <v>1.26</v>
      </c>
      <c r="I29" s="25">
        <v>0.01</v>
      </c>
      <c r="J29" s="25">
        <v>0.03</v>
      </c>
      <c r="K29" s="25">
        <v>0.49</v>
      </c>
      <c r="L29" s="25">
        <v>1.24</v>
      </c>
      <c r="M29" s="25">
        <v>0</v>
      </c>
      <c r="N29" s="25">
        <v>0</v>
      </c>
      <c r="O29" s="25">
        <v>0</v>
      </c>
      <c r="P29" s="25">
        <v>0</v>
      </c>
      <c r="Q29" s="25">
        <v>1.09</v>
      </c>
      <c r="R29" s="25">
        <v>0.05</v>
      </c>
      <c r="S29" s="25">
        <v>0.84</v>
      </c>
      <c r="T29" s="25">
        <v>0.1</v>
      </c>
      <c r="U29" s="25">
        <v>0.06</v>
      </c>
      <c r="V29" s="25">
        <v>0.28</v>
      </c>
      <c r="W29" s="25">
        <v>8.84</v>
      </c>
      <c r="X29" s="31">
        <v>0.51</v>
      </c>
      <c r="Y29" s="39">
        <v>229943</v>
      </c>
    </row>
    <row r="30" spans="1:25" ht="12.75">
      <c r="A30" s="21" t="str">
        <f t="shared" si="0"/>
        <v>7001389N</v>
      </c>
      <c r="B30" s="26" t="s">
        <v>56</v>
      </c>
      <c r="C30" s="29" t="s">
        <v>57</v>
      </c>
      <c r="D30" s="46" t="s">
        <v>1290</v>
      </c>
      <c r="E30" s="30">
        <v>10.68</v>
      </c>
      <c r="F30" s="25">
        <v>3.01</v>
      </c>
      <c r="G30" s="25">
        <v>1.36</v>
      </c>
      <c r="H30" s="25">
        <v>0</v>
      </c>
      <c r="I30" s="25">
        <v>0</v>
      </c>
      <c r="J30" s="25">
        <v>0</v>
      </c>
      <c r="K30" s="25">
        <v>0</v>
      </c>
      <c r="L30" s="25">
        <v>0.45</v>
      </c>
      <c r="M30" s="25">
        <v>0</v>
      </c>
      <c r="N30" s="25">
        <v>0.41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5.2</v>
      </c>
      <c r="X30" s="31">
        <v>0.26</v>
      </c>
      <c r="Y30" s="39">
        <v>1459979</v>
      </c>
    </row>
    <row r="31" spans="1:25" ht="12.75">
      <c r="A31" s="21" t="str">
        <f t="shared" si="0"/>
        <v>0501309N</v>
      </c>
      <c r="B31" s="26" t="s">
        <v>60</v>
      </c>
      <c r="C31" s="29" t="s">
        <v>61</v>
      </c>
      <c r="D31" s="46" t="s">
        <v>1290</v>
      </c>
      <c r="E31" s="30">
        <v>5.29</v>
      </c>
      <c r="F31" s="25">
        <v>0.71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0.55</v>
      </c>
      <c r="O31" s="25">
        <v>0</v>
      </c>
      <c r="P31" s="25">
        <v>-0.03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3.66</v>
      </c>
      <c r="X31" s="31">
        <v>0.4</v>
      </c>
      <c r="Y31" s="39">
        <v>171151</v>
      </c>
    </row>
    <row r="32" spans="1:25" ht="12">
      <c r="A32" s="21" t="str">
        <f t="shared" si="0"/>
        <v>0566302N</v>
      </c>
      <c r="B32" s="28" t="s">
        <v>62</v>
      </c>
      <c r="C32" s="29" t="s">
        <v>63</v>
      </c>
      <c r="D32" s="47" t="s">
        <v>11</v>
      </c>
      <c r="E32" s="50">
        <v>7.25</v>
      </c>
      <c r="F32" s="34">
        <v>0.38</v>
      </c>
      <c r="G32" s="34">
        <v>0</v>
      </c>
      <c r="H32" s="34">
        <v>0.51</v>
      </c>
      <c r="I32" s="34">
        <v>0</v>
      </c>
      <c r="J32" s="34">
        <v>0</v>
      </c>
      <c r="K32" s="34">
        <v>0.5</v>
      </c>
      <c r="L32" s="34">
        <v>0</v>
      </c>
      <c r="M32" s="34">
        <v>0</v>
      </c>
      <c r="N32" s="34">
        <v>0.31</v>
      </c>
      <c r="O32" s="34">
        <v>0</v>
      </c>
      <c r="P32" s="34">
        <v>0</v>
      </c>
      <c r="Q32" s="34">
        <v>1.36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4.05</v>
      </c>
      <c r="X32" s="35">
        <v>0.14</v>
      </c>
      <c r="Y32" s="40">
        <v>707710</v>
      </c>
    </row>
    <row r="33" spans="1:25" ht="12.75">
      <c r="A33" s="21" t="str">
        <f t="shared" si="0"/>
        <v>3801000N</v>
      </c>
      <c r="B33" s="26" t="s">
        <v>64</v>
      </c>
      <c r="C33" s="29" t="s">
        <v>65</v>
      </c>
      <c r="D33" s="46" t="s">
        <v>1290</v>
      </c>
      <c r="E33" s="30">
        <v>11.96</v>
      </c>
      <c r="F33" s="25">
        <v>0</v>
      </c>
      <c r="G33" s="25">
        <v>1.89</v>
      </c>
      <c r="H33" s="25">
        <v>0.85</v>
      </c>
      <c r="I33" s="25">
        <v>0.01</v>
      </c>
      <c r="J33" s="25">
        <v>0</v>
      </c>
      <c r="K33" s="25">
        <v>0.01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0.39</v>
      </c>
      <c r="T33" s="25">
        <v>0.01</v>
      </c>
      <c r="U33" s="25">
        <v>0</v>
      </c>
      <c r="V33" s="25">
        <v>0.12</v>
      </c>
      <c r="W33" s="25">
        <v>8.66</v>
      </c>
      <c r="X33" s="31">
        <v>0</v>
      </c>
      <c r="Y33" s="39">
        <v>558585</v>
      </c>
    </row>
    <row r="34" spans="1:25" ht="12.75">
      <c r="A34" s="21" t="str">
        <f t="shared" si="0"/>
        <v>1430301N</v>
      </c>
      <c r="B34" s="26" t="s">
        <v>66</v>
      </c>
      <c r="C34" s="29" t="s">
        <v>67</v>
      </c>
      <c r="D34" s="46" t="s">
        <v>1290</v>
      </c>
      <c r="E34" s="30">
        <v>9.53</v>
      </c>
      <c r="F34" s="25">
        <v>1.19</v>
      </c>
      <c r="G34" s="25">
        <v>0</v>
      </c>
      <c r="H34" s="25">
        <v>0.67</v>
      </c>
      <c r="I34" s="25">
        <v>0.04</v>
      </c>
      <c r="J34" s="25">
        <v>0</v>
      </c>
      <c r="K34" s="25">
        <v>0.32</v>
      </c>
      <c r="L34" s="25">
        <v>0.34</v>
      </c>
      <c r="M34" s="25">
        <v>0</v>
      </c>
      <c r="N34" s="25">
        <v>0.35</v>
      </c>
      <c r="O34" s="25">
        <v>0.08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4.59</v>
      </c>
      <c r="X34" s="31">
        <v>1.95</v>
      </c>
      <c r="Y34" s="39">
        <v>633099</v>
      </c>
    </row>
    <row r="35" spans="1:25" ht="12.75">
      <c r="A35" s="21" t="str">
        <f t="shared" si="0"/>
        <v>5157313N</v>
      </c>
      <c r="B35" s="26" t="s">
        <v>68</v>
      </c>
      <c r="C35" s="29" t="s">
        <v>69</v>
      </c>
      <c r="D35" s="46" t="s">
        <v>1290</v>
      </c>
      <c r="E35" s="30">
        <v>4.75</v>
      </c>
      <c r="F35" s="25">
        <v>1.03</v>
      </c>
      <c r="G35" s="25">
        <v>0</v>
      </c>
      <c r="H35" s="25">
        <v>0.4</v>
      </c>
      <c r="I35" s="25">
        <v>0</v>
      </c>
      <c r="J35" s="25">
        <v>0</v>
      </c>
      <c r="K35" s="25">
        <v>0</v>
      </c>
      <c r="L35" s="25">
        <v>0.12</v>
      </c>
      <c r="M35" s="25">
        <v>0</v>
      </c>
      <c r="N35" s="25">
        <v>0.56</v>
      </c>
      <c r="O35" s="25">
        <v>0.01</v>
      </c>
      <c r="P35" s="25">
        <v>0.21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2.08</v>
      </c>
      <c r="X35" s="31">
        <v>0.35</v>
      </c>
      <c r="Y35" s="39">
        <v>503491</v>
      </c>
    </row>
    <row r="36" spans="1:25" ht="12.75">
      <c r="A36" s="21" t="str">
        <f t="shared" si="0"/>
        <v>2520301N</v>
      </c>
      <c r="B36" s="26" t="s">
        <v>70</v>
      </c>
      <c r="C36" s="29" t="s">
        <v>71</v>
      </c>
      <c r="D36" s="46" t="s">
        <v>1290</v>
      </c>
      <c r="E36" s="30">
        <v>7.22</v>
      </c>
      <c r="F36" s="25">
        <v>0.14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0.05</v>
      </c>
      <c r="O36" s="25">
        <v>0.21</v>
      </c>
      <c r="P36" s="25">
        <v>0.02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5.6</v>
      </c>
      <c r="X36" s="31">
        <v>1.2</v>
      </c>
      <c r="Y36" s="39">
        <v>96542</v>
      </c>
    </row>
    <row r="37" spans="1:25" ht="12.75">
      <c r="A37" s="21" t="str">
        <f t="shared" si="0"/>
        <v>7000319N</v>
      </c>
      <c r="B37" s="26" t="s">
        <v>72</v>
      </c>
      <c r="C37" s="29" t="s">
        <v>73</v>
      </c>
      <c r="D37" s="46" t="s">
        <v>1290</v>
      </c>
      <c r="E37" s="30">
        <v>8.87</v>
      </c>
      <c r="F37" s="25">
        <v>0.54</v>
      </c>
      <c r="G37" s="25">
        <v>0</v>
      </c>
      <c r="H37" s="25">
        <v>0.26</v>
      </c>
      <c r="I37" s="25">
        <v>0</v>
      </c>
      <c r="J37" s="25">
        <v>0</v>
      </c>
      <c r="K37" s="25">
        <v>0</v>
      </c>
      <c r="L37" s="25">
        <v>0.05</v>
      </c>
      <c r="M37" s="25">
        <v>0</v>
      </c>
      <c r="N37" s="25">
        <v>0.31</v>
      </c>
      <c r="O37" s="25">
        <v>0.02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7.53</v>
      </c>
      <c r="X37" s="31">
        <v>0.16</v>
      </c>
      <c r="Y37" s="39">
        <v>588765</v>
      </c>
    </row>
    <row r="38" spans="1:25" ht="12.75">
      <c r="A38" s="21" t="str">
        <f t="shared" si="0"/>
        <v>2701357N</v>
      </c>
      <c r="B38" s="26" t="s">
        <v>74</v>
      </c>
      <c r="C38" s="29" t="s">
        <v>75</v>
      </c>
      <c r="D38" s="46" t="s">
        <v>1290</v>
      </c>
      <c r="E38" s="30">
        <v>6.35</v>
      </c>
      <c r="F38" s="25">
        <v>0.55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0.11</v>
      </c>
      <c r="O38" s="25">
        <v>0.42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5.24</v>
      </c>
      <c r="X38" s="31">
        <v>0.03</v>
      </c>
      <c r="Y38" s="39">
        <v>62666</v>
      </c>
    </row>
    <row r="39" spans="1:25" ht="12.75">
      <c r="A39" s="21" t="str">
        <f t="shared" si="0"/>
        <v>4620300N</v>
      </c>
      <c r="B39" s="26" t="s">
        <v>76</v>
      </c>
      <c r="C39" s="29" t="s">
        <v>77</v>
      </c>
      <c r="D39" s="46" t="s">
        <v>1290</v>
      </c>
      <c r="E39" s="30">
        <v>10.69</v>
      </c>
      <c r="F39" s="25">
        <v>0.31</v>
      </c>
      <c r="G39" s="25">
        <v>1.02</v>
      </c>
      <c r="H39" s="25">
        <v>0.17</v>
      </c>
      <c r="I39" s="25">
        <v>0</v>
      </c>
      <c r="J39" s="25">
        <v>0</v>
      </c>
      <c r="K39" s="25">
        <v>0.12</v>
      </c>
      <c r="L39" s="25">
        <v>0</v>
      </c>
      <c r="M39" s="25">
        <v>0</v>
      </c>
      <c r="N39" s="25">
        <v>0.44</v>
      </c>
      <c r="O39" s="25">
        <v>0.08</v>
      </c>
      <c r="P39" s="25">
        <v>0</v>
      </c>
      <c r="Q39" s="25">
        <v>3.08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5.27</v>
      </c>
      <c r="X39" s="31">
        <v>0.19</v>
      </c>
      <c r="Y39" s="39">
        <v>988532</v>
      </c>
    </row>
    <row r="40" spans="1:25" ht="12.75">
      <c r="A40" s="21" t="str">
        <f t="shared" si="0"/>
        <v>1023301N</v>
      </c>
      <c r="B40" s="26" t="s">
        <v>78</v>
      </c>
      <c r="C40" s="29" t="s">
        <v>79</v>
      </c>
      <c r="D40" s="46" t="s">
        <v>1290</v>
      </c>
      <c r="E40" s="30">
        <v>13.73</v>
      </c>
      <c r="F40" s="25">
        <v>0.29</v>
      </c>
      <c r="G40" s="25">
        <v>3.41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0.43</v>
      </c>
      <c r="O40" s="25">
        <v>0</v>
      </c>
      <c r="P40" s="25">
        <v>0</v>
      </c>
      <c r="Q40" s="25">
        <v>0.47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8.9</v>
      </c>
      <c r="X40" s="31">
        <v>0.24</v>
      </c>
      <c r="Y40" s="39">
        <v>1104481</v>
      </c>
    </row>
    <row r="41" spans="1:25" ht="12.75">
      <c r="A41" s="21" t="str">
        <f t="shared" si="0"/>
        <v>1801306N</v>
      </c>
      <c r="B41" s="26" t="s">
        <v>1291</v>
      </c>
      <c r="C41" s="29" t="s">
        <v>1278</v>
      </c>
      <c r="D41" s="46" t="s">
        <v>1290</v>
      </c>
      <c r="E41" s="30">
        <v>9.46</v>
      </c>
      <c r="F41" s="25">
        <v>1.3</v>
      </c>
      <c r="G41" s="25">
        <v>0</v>
      </c>
      <c r="H41" s="25">
        <v>0.47</v>
      </c>
      <c r="I41" s="25">
        <v>0</v>
      </c>
      <c r="J41" s="25">
        <v>0</v>
      </c>
      <c r="K41" s="25">
        <v>0.49</v>
      </c>
      <c r="L41" s="25">
        <v>0</v>
      </c>
      <c r="M41" s="25">
        <v>0</v>
      </c>
      <c r="N41" s="25">
        <v>0.38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5.62</v>
      </c>
      <c r="X41" s="31">
        <v>1.2</v>
      </c>
      <c r="Y41" s="39">
        <v>202730</v>
      </c>
    </row>
    <row r="42" spans="1:25" ht="12.75">
      <c r="A42" s="21" t="str">
        <f t="shared" si="0"/>
        <v>7000389N</v>
      </c>
      <c r="B42" s="26" t="s">
        <v>82</v>
      </c>
      <c r="C42" s="29" t="s">
        <v>83</v>
      </c>
      <c r="D42" s="46" t="s">
        <v>1290</v>
      </c>
      <c r="E42" s="30">
        <v>8.62</v>
      </c>
      <c r="F42" s="25">
        <v>1.34</v>
      </c>
      <c r="G42" s="25">
        <v>0</v>
      </c>
      <c r="H42" s="25">
        <v>0.44</v>
      </c>
      <c r="I42" s="25">
        <v>0</v>
      </c>
      <c r="J42" s="25">
        <v>0</v>
      </c>
      <c r="K42" s="25">
        <v>0.22</v>
      </c>
      <c r="L42" s="25">
        <v>0</v>
      </c>
      <c r="M42" s="25">
        <v>0</v>
      </c>
      <c r="N42" s="25">
        <v>0.43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6.12</v>
      </c>
      <c r="X42" s="31">
        <v>0.06</v>
      </c>
      <c r="Y42" s="39">
        <v>1425210</v>
      </c>
    </row>
    <row r="43" spans="1:25" ht="12.75">
      <c r="A43" s="21" t="str">
        <f t="shared" si="0"/>
        <v>5904317N</v>
      </c>
      <c r="B43" s="26" t="s">
        <v>84</v>
      </c>
      <c r="C43" s="29" t="s">
        <v>85</v>
      </c>
      <c r="D43" s="46" t="s">
        <v>1290</v>
      </c>
      <c r="E43" s="30">
        <v>10.18</v>
      </c>
      <c r="F43" s="25">
        <v>2.01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0.7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6.94</v>
      </c>
      <c r="X43" s="31">
        <v>0.53</v>
      </c>
      <c r="Y43" s="39">
        <v>200678</v>
      </c>
    </row>
    <row r="44" spans="1:25" ht="12.75">
      <c r="A44" s="21" t="str">
        <f t="shared" si="0"/>
        <v>2961302N</v>
      </c>
      <c r="B44" s="26" t="s">
        <v>973</v>
      </c>
      <c r="C44" s="29" t="s">
        <v>1292</v>
      </c>
      <c r="D44" s="46" t="s">
        <v>1290</v>
      </c>
      <c r="E44" s="30">
        <v>5.52</v>
      </c>
      <c r="F44" s="25">
        <v>0.49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0.6</v>
      </c>
      <c r="O44" s="25">
        <v>0</v>
      </c>
      <c r="P44" s="25">
        <v>0</v>
      </c>
      <c r="Q44" s="25">
        <v>0.04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4.29</v>
      </c>
      <c r="X44" s="31">
        <v>0.09</v>
      </c>
      <c r="Y44" s="39">
        <v>340467</v>
      </c>
    </row>
    <row r="45" spans="1:25" ht="12.75">
      <c r="A45" s="21" t="str">
        <f t="shared" si="0"/>
        <v>2902303N</v>
      </c>
      <c r="B45" s="26" t="s">
        <v>86</v>
      </c>
      <c r="C45" s="29" t="s">
        <v>87</v>
      </c>
      <c r="D45" s="46" t="s">
        <v>1290</v>
      </c>
      <c r="E45" s="30">
        <v>6.88</v>
      </c>
      <c r="F45" s="25">
        <v>0.45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0.53</v>
      </c>
      <c r="O45" s="25">
        <v>1.12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4.68</v>
      </c>
      <c r="X45" s="31">
        <v>0.1</v>
      </c>
      <c r="Y45" s="39">
        <v>441598</v>
      </c>
    </row>
    <row r="46" spans="1:25" ht="12.75">
      <c r="A46" s="21" t="str">
        <f t="shared" si="0"/>
        <v>5401309N</v>
      </c>
      <c r="B46" s="26" t="s">
        <v>90</v>
      </c>
      <c r="C46" s="29" t="s">
        <v>1279</v>
      </c>
      <c r="D46" s="46" t="s">
        <v>1290</v>
      </c>
      <c r="E46" s="30">
        <v>11.27</v>
      </c>
      <c r="F46" s="25">
        <v>0.95</v>
      </c>
      <c r="G46" s="25">
        <v>1.33</v>
      </c>
      <c r="H46" s="25">
        <v>0</v>
      </c>
      <c r="I46" s="25">
        <v>0</v>
      </c>
      <c r="J46" s="25">
        <v>0</v>
      </c>
      <c r="K46" s="25">
        <v>0.04</v>
      </c>
      <c r="L46" s="25">
        <v>0</v>
      </c>
      <c r="M46" s="25">
        <v>0</v>
      </c>
      <c r="N46" s="25">
        <v>0.78</v>
      </c>
      <c r="O46" s="25">
        <v>0.01</v>
      </c>
      <c r="P46" s="25">
        <v>0</v>
      </c>
      <c r="Q46" s="25">
        <v>1.87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5.77</v>
      </c>
      <c r="X46" s="31">
        <v>0.53</v>
      </c>
      <c r="Y46" s="39">
        <v>473571</v>
      </c>
    </row>
    <row r="47" spans="1:25" ht="12.75">
      <c r="A47" s="21" t="str">
        <f t="shared" si="0"/>
        <v>1451306N</v>
      </c>
      <c r="B47" s="26" t="s">
        <v>92</v>
      </c>
      <c r="C47" s="29" t="s">
        <v>93</v>
      </c>
      <c r="D47" s="46" t="s">
        <v>1290</v>
      </c>
      <c r="E47" s="30">
        <v>9.36</v>
      </c>
      <c r="F47" s="25">
        <v>0.59</v>
      </c>
      <c r="G47" s="25">
        <v>0</v>
      </c>
      <c r="H47" s="25">
        <v>0.42</v>
      </c>
      <c r="I47" s="25">
        <v>0</v>
      </c>
      <c r="J47" s="25">
        <v>0</v>
      </c>
      <c r="K47" s="25">
        <v>0.3</v>
      </c>
      <c r="L47" s="25">
        <v>0.14</v>
      </c>
      <c r="M47" s="25">
        <v>0</v>
      </c>
      <c r="N47" s="25">
        <v>0.49</v>
      </c>
      <c r="O47" s="25">
        <v>0</v>
      </c>
      <c r="P47" s="25">
        <v>-0.18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7.4</v>
      </c>
      <c r="X47" s="31">
        <v>0.2</v>
      </c>
      <c r="Y47" s="39">
        <v>899040</v>
      </c>
    </row>
    <row r="48" spans="1:25" ht="12.75">
      <c r="A48" s="21" t="str">
        <f t="shared" si="0"/>
        <v>2950301N</v>
      </c>
      <c r="B48" s="26" t="s">
        <v>94</v>
      </c>
      <c r="C48" s="29" t="s">
        <v>95</v>
      </c>
      <c r="D48" s="46" t="s">
        <v>1290</v>
      </c>
      <c r="E48" s="30">
        <v>5.29</v>
      </c>
      <c r="F48" s="25">
        <v>0.51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0.81</v>
      </c>
      <c r="O48" s="25">
        <v>0</v>
      </c>
      <c r="P48" s="25">
        <v>0</v>
      </c>
      <c r="Q48" s="25">
        <v>-0.1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3.31</v>
      </c>
      <c r="X48" s="31">
        <v>0.75</v>
      </c>
      <c r="Y48" s="39">
        <v>186421</v>
      </c>
    </row>
    <row r="49" spans="1:25" ht="12.75">
      <c r="A49" s="21" t="str">
        <f t="shared" si="0"/>
        <v>5151321N</v>
      </c>
      <c r="B49" s="26" t="s">
        <v>96</v>
      </c>
      <c r="C49" s="29" t="s">
        <v>97</v>
      </c>
      <c r="D49" s="46" t="s">
        <v>1290</v>
      </c>
      <c r="E49" s="30">
        <v>3.74</v>
      </c>
      <c r="F49" s="25">
        <v>0.48</v>
      </c>
      <c r="G49" s="25">
        <v>0</v>
      </c>
      <c r="H49" s="25">
        <v>0</v>
      </c>
      <c r="I49" s="25">
        <v>-0.06</v>
      </c>
      <c r="J49" s="25">
        <v>0</v>
      </c>
      <c r="K49" s="25">
        <v>0.06</v>
      </c>
      <c r="L49" s="25">
        <v>0</v>
      </c>
      <c r="M49" s="25">
        <v>0</v>
      </c>
      <c r="N49" s="25">
        <v>0.45</v>
      </c>
      <c r="O49" s="25">
        <v>0</v>
      </c>
      <c r="P49" s="25">
        <v>0</v>
      </c>
      <c r="Q49" s="25">
        <v>2.13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31">
        <v>0.69</v>
      </c>
      <c r="Y49" s="39">
        <v>311501</v>
      </c>
    </row>
    <row r="50" spans="1:25" ht="12.75">
      <c r="A50" s="21" t="str">
        <f t="shared" si="0"/>
        <v>7001396N</v>
      </c>
      <c r="B50" s="26" t="s">
        <v>98</v>
      </c>
      <c r="C50" s="29" t="s">
        <v>99</v>
      </c>
      <c r="D50" s="46" t="s">
        <v>1290</v>
      </c>
      <c r="E50" s="30">
        <v>12.31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31">
        <v>0</v>
      </c>
      <c r="Y50" s="39">
        <v>0</v>
      </c>
    </row>
    <row r="51" spans="1:25" ht="12.75">
      <c r="A51" s="21" t="str">
        <f t="shared" si="0"/>
        <v>5101301N</v>
      </c>
      <c r="B51" s="26" t="s">
        <v>100</v>
      </c>
      <c r="C51" s="29" t="s">
        <v>101</v>
      </c>
      <c r="D51" s="46" t="s">
        <v>1290</v>
      </c>
      <c r="E51" s="30">
        <v>6.11</v>
      </c>
      <c r="F51" s="25">
        <v>0.53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0.57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4.92</v>
      </c>
      <c r="X51" s="31">
        <v>0.08</v>
      </c>
      <c r="Y51" s="39">
        <v>377504</v>
      </c>
    </row>
    <row r="52" spans="1:25" ht="12.75">
      <c r="A52" s="21" t="str">
        <f t="shared" si="0"/>
        <v>7000308N</v>
      </c>
      <c r="B52" s="26" t="s">
        <v>102</v>
      </c>
      <c r="C52" s="29" t="s">
        <v>103</v>
      </c>
      <c r="D52" s="46" t="s">
        <v>1290</v>
      </c>
      <c r="E52" s="30">
        <v>18.9</v>
      </c>
      <c r="F52" s="25">
        <v>2.55</v>
      </c>
      <c r="G52" s="25">
        <v>0</v>
      </c>
      <c r="H52" s="25">
        <v>3.14</v>
      </c>
      <c r="I52" s="25">
        <v>0.09</v>
      </c>
      <c r="J52" s="25">
        <v>0</v>
      </c>
      <c r="K52" s="25">
        <v>0.53</v>
      </c>
      <c r="L52" s="25">
        <v>0</v>
      </c>
      <c r="M52" s="25">
        <v>0</v>
      </c>
      <c r="N52" s="25">
        <v>0.85</v>
      </c>
      <c r="O52" s="25">
        <v>0</v>
      </c>
      <c r="P52" s="25">
        <v>0.12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11.1</v>
      </c>
      <c r="X52" s="31">
        <v>0.52</v>
      </c>
      <c r="Y52" s="39">
        <v>3014250</v>
      </c>
    </row>
    <row r="53" spans="1:25" ht="12.75">
      <c r="A53" s="21" t="str">
        <f t="shared" si="0"/>
        <v>3201308N</v>
      </c>
      <c r="B53" s="26" t="s">
        <v>104</v>
      </c>
      <c r="C53" s="29" t="s">
        <v>105</v>
      </c>
      <c r="D53" s="46" t="s">
        <v>1290</v>
      </c>
      <c r="E53" s="30">
        <v>11.39</v>
      </c>
      <c r="F53" s="25">
        <v>2.39</v>
      </c>
      <c r="G53" s="25">
        <v>0</v>
      </c>
      <c r="H53" s="25">
        <v>0.49</v>
      </c>
      <c r="I53" s="25">
        <v>0</v>
      </c>
      <c r="J53" s="25">
        <v>0</v>
      </c>
      <c r="K53" s="25">
        <v>0.21</v>
      </c>
      <c r="L53" s="25">
        <v>0</v>
      </c>
      <c r="M53" s="25">
        <v>0</v>
      </c>
      <c r="N53" s="25">
        <v>0.73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7.28</v>
      </c>
      <c r="X53" s="31">
        <v>0.28</v>
      </c>
      <c r="Y53" s="39">
        <v>401670</v>
      </c>
    </row>
    <row r="54" spans="1:25" ht="12.75">
      <c r="A54" s="21" t="str">
        <f t="shared" si="0"/>
        <v>0722301N</v>
      </c>
      <c r="B54" s="26" t="s">
        <v>106</v>
      </c>
      <c r="C54" s="29" t="s">
        <v>107</v>
      </c>
      <c r="D54" s="46" t="s">
        <v>1290</v>
      </c>
      <c r="E54" s="30">
        <v>6.25</v>
      </c>
      <c r="F54" s="25">
        <v>1.5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0.72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3.76</v>
      </c>
      <c r="X54" s="31">
        <v>0.27</v>
      </c>
      <c r="Y54" s="39">
        <v>263953</v>
      </c>
    </row>
    <row r="55" spans="1:25" ht="12.75">
      <c r="A55" s="21" t="str">
        <f t="shared" si="0"/>
        <v>5921301N</v>
      </c>
      <c r="B55" s="26" t="s">
        <v>110</v>
      </c>
      <c r="C55" s="29" t="s">
        <v>111</v>
      </c>
      <c r="D55" s="46" t="s">
        <v>1290</v>
      </c>
      <c r="E55" s="30">
        <v>9</v>
      </c>
      <c r="F55" s="25">
        <v>0.85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0.63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6.46</v>
      </c>
      <c r="X55" s="31">
        <v>1.07</v>
      </c>
      <c r="Y55" s="39">
        <v>621689</v>
      </c>
    </row>
    <row r="56" spans="1:25" ht="12.75">
      <c r="A56" s="21" t="str">
        <f t="shared" si="0"/>
        <v>5905303N</v>
      </c>
      <c r="B56" s="26" t="s">
        <v>108</v>
      </c>
      <c r="C56" s="29" t="s">
        <v>109</v>
      </c>
      <c r="D56" s="46" t="s">
        <v>1290</v>
      </c>
      <c r="E56" s="30">
        <v>9.61</v>
      </c>
      <c r="F56" s="25">
        <v>2.5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1.04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5.78</v>
      </c>
      <c r="X56" s="31">
        <v>0.28</v>
      </c>
      <c r="Y56" s="39">
        <v>248992</v>
      </c>
    </row>
    <row r="57" spans="1:25" ht="12.75">
      <c r="A57" s="21" t="str">
        <f t="shared" si="0"/>
        <v>0151300N</v>
      </c>
      <c r="B57" s="26" t="s">
        <v>112</v>
      </c>
      <c r="C57" s="29" t="s">
        <v>113</v>
      </c>
      <c r="D57" s="46" t="s">
        <v>1290</v>
      </c>
      <c r="E57" s="30">
        <v>8.64</v>
      </c>
      <c r="F57" s="25">
        <v>0.67</v>
      </c>
      <c r="G57" s="25">
        <v>0</v>
      </c>
      <c r="H57" s="25">
        <v>0.28</v>
      </c>
      <c r="I57" s="25">
        <v>0</v>
      </c>
      <c r="J57" s="25">
        <v>0</v>
      </c>
      <c r="K57" s="25">
        <v>0.26</v>
      </c>
      <c r="L57" s="25">
        <v>0</v>
      </c>
      <c r="M57" s="25">
        <v>0</v>
      </c>
      <c r="N57" s="25">
        <v>0.17</v>
      </c>
      <c r="O57" s="25">
        <v>0.17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6.09</v>
      </c>
      <c r="X57" s="31">
        <v>1</v>
      </c>
      <c r="Y57" s="39">
        <v>373173</v>
      </c>
    </row>
    <row r="58" spans="1:25" ht="12.75">
      <c r="A58" s="21" t="str">
        <f t="shared" si="0"/>
        <v>3201307N</v>
      </c>
      <c r="B58" s="26" t="s">
        <v>114</v>
      </c>
      <c r="C58" s="29" t="s">
        <v>115</v>
      </c>
      <c r="D58" s="46" t="s">
        <v>1290</v>
      </c>
      <c r="E58" s="30">
        <v>9.87</v>
      </c>
      <c r="F58" s="25">
        <v>0.76</v>
      </c>
      <c r="G58" s="25">
        <v>0</v>
      </c>
      <c r="H58" s="25">
        <v>0</v>
      </c>
      <c r="I58" s="25">
        <v>0</v>
      </c>
      <c r="J58" s="25">
        <v>0</v>
      </c>
      <c r="K58" s="25">
        <v>0.19</v>
      </c>
      <c r="L58" s="25">
        <v>0</v>
      </c>
      <c r="M58" s="25">
        <v>0</v>
      </c>
      <c r="N58" s="25">
        <v>0.46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5.01</v>
      </c>
      <c r="X58" s="31">
        <v>3.45</v>
      </c>
      <c r="Y58" s="39">
        <v>389208</v>
      </c>
    </row>
    <row r="59" spans="1:25" ht="12.75">
      <c r="A59" s="21" t="str">
        <f t="shared" si="0"/>
        <v>7003352N</v>
      </c>
      <c r="B59" s="26" t="s">
        <v>116</v>
      </c>
      <c r="C59" s="29" t="s">
        <v>117</v>
      </c>
      <c r="D59" s="46" t="s">
        <v>1290</v>
      </c>
      <c r="E59" s="30">
        <v>10.76</v>
      </c>
      <c r="F59" s="25">
        <v>0.73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0.66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9.18</v>
      </c>
      <c r="X59" s="31">
        <v>0.18</v>
      </c>
      <c r="Y59" s="39">
        <v>442328</v>
      </c>
    </row>
    <row r="60" spans="1:25" ht="12.75">
      <c r="A60" s="21" t="str">
        <f t="shared" si="0"/>
        <v>7003356N</v>
      </c>
      <c r="B60" s="26" t="s">
        <v>118</v>
      </c>
      <c r="C60" s="29" t="s">
        <v>119</v>
      </c>
      <c r="D60" s="46" t="s">
        <v>1290</v>
      </c>
      <c r="E60" s="30">
        <v>9.9</v>
      </c>
      <c r="F60" s="25">
        <v>0.87</v>
      </c>
      <c r="G60" s="25">
        <v>1.8</v>
      </c>
      <c r="H60" s="25">
        <v>0.57</v>
      </c>
      <c r="I60" s="25">
        <v>0.02</v>
      </c>
      <c r="J60" s="25">
        <v>0</v>
      </c>
      <c r="K60" s="25">
        <v>1.79</v>
      </c>
      <c r="L60" s="25">
        <v>0.07</v>
      </c>
      <c r="M60" s="25">
        <v>0</v>
      </c>
      <c r="N60" s="25">
        <v>0.62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3.81</v>
      </c>
      <c r="X60" s="31">
        <v>0.35</v>
      </c>
      <c r="Y60" s="39">
        <v>558711</v>
      </c>
    </row>
    <row r="61" spans="1:25" ht="12.75">
      <c r="A61" s="21" t="str">
        <f t="shared" si="0"/>
        <v>7001379N</v>
      </c>
      <c r="B61" s="26" t="s">
        <v>120</v>
      </c>
      <c r="C61" s="29" t="s">
        <v>121</v>
      </c>
      <c r="D61" s="46" t="s">
        <v>1290</v>
      </c>
      <c r="E61" s="30">
        <v>9.75</v>
      </c>
      <c r="F61" s="25">
        <v>1.14</v>
      </c>
      <c r="G61" s="25">
        <v>0</v>
      </c>
      <c r="H61" s="25">
        <v>0.18</v>
      </c>
      <c r="I61" s="25">
        <v>0</v>
      </c>
      <c r="J61" s="25">
        <v>0</v>
      </c>
      <c r="K61" s="25">
        <v>0.46</v>
      </c>
      <c r="L61" s="25">
        <v>0.08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7.7</v>
      </c>
      <c r="X61" s="31">
        <v>0.19</v>
      </c>
      <c r="Y61" s="39">
        <v>822240</v>
      </c>
    </row>
    <row r="62" spans="1:25" ht="12.75">
      <c r="A62" s="21" t="str">
        <f t="shared" si="0"/>
        <v>2701354N</v>
      </c>
      <c r="B62" s="26" t="s">
        <v>136</v>
      </c>
      <c r="C62" s="29" t="s">
        <v>1293</v>
      </c>
      <c r="D62" s="46" t="s">
        <v>1290</v>
      </c>
      <c r="E62" s="30">
        <v>8.01</v>
      </c>
      <c r="F62" s="25">
        <v>0.42</v>
      </c>
      <c r="G62" s="25">
        <v>0</v>
      </c>
      <c r="H62" s="25">
        <v>0.14</v>
      </c>
      <c r="I62" s="25">
        <v>0</v>
      </c>
      <c r="J62" s="25">
        <v>0</v>
      </c>
      <c r="K62" s="25">
        <v>0.16</v>
      </c>
      <c r="L62" s="25">
        <v>0</v>
      </c>
      <c r="M62" s="25">
        <v>0</v>
      </c>
      <c r="N62" s="25">
        <v>0.36</v>
      </c>
      <c r="O62" s="25">
        <v>0.24</v>
      </c>
      <c r="P62" s="25">
        <v>0.07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4.07</v>
      </c>
      <c r="X62" s="31">
        <v>2.54</v>
      </c>
      <c r="Y62" s="39">
        <v>226981</v>
      </c>
    </row>
    <row r="63" spans="1:25" ht="12.75">
      <c r="A63" s="21" t="str">
        <f t="shared" si="0"/>
        <v>2701360N</v>
      </c>
      <c r="B63" s="26" t="s">
        <v>122</v>
      </c>
      <c r="C63" s="29" t="s">
        <v>123</v>
      </c>
      <c r="D63" s="46" t="s">
        <v>1290</v>
      </c>
      <c r="E63" s="30">
        <v>9.45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31">
        <v>0</v>
      </c>
      <c r="Y63" s="39">
        <v>0</v>
      </c>
    </row>
    <row r="64" spans="1:25" ht="12.75">
      <c r="A64" s="21" t="str">
        <f t="shared" si="0"/>
        <v>2701361N</v>
      </c>
      <c r="B64" s="26" t="s">
        <v>124</v>
      </c>
      <c r="C64" s="29" t="s">
        <v>125</v>
      </c>
      <c r="D64" s="46" t="s">
        <v>1290</v>
      </c>
      <c r="E64" s="30">
        <v>7.71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31">
        <v>0</v>
      </c>
      <c r="Y64" s="39">
        <v>0</v>
      </c>
    </row>
    <row r="65" spans="1:25" ht="12.75">
      <c r="A65" s="21" t="str">
        <f t="shared" si="0"/>
        <v>5828301N</v>
      </c>
      <c r="B65" s="26" t="s">
        <v>126</v>
      </c>
      <c r="C65" s="29" t="s">
        <v>127</v>
      </c>
      <c r="D65" s="46" t="s">
        <v>1290</v>
      </c>
      <c r="E65" s="30">
        <v>8.15</v>
      </c>
      <c r="F65" s="25">
        <v>0.68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0.5</v>
      </c>
      <c r="O65" s="25">
        <v>0.29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5.51</v>
      </c>
      <c r="X65" s="31">
        <v>1.17</v>
      </c>
      <c r="Y65" s="39">
        <v>370871</v>
      </c>
    </row>
    <row r="66" spans="1:25" ht="12.75">
      <c r="A66" s="21" t="str">
        <f t="shared" si="0"/>
        <v>7001394N</v>
      </c>
      <c r="B66" s="26" t="s">
        <v>128</v>
      </c>
      <c r="C66" s="29" t="s">
        <v>129</v>
      </c>
      <c r="D66" s="46" t="s">
        <v>1290</v>
      </c>
      <c r="E66" s="30">
        <v>38.07</v>
      </c>
      <c r="F66" s="25">
        <v>5.32</v>
      </c>
      <c r="G66" s="25">
        <v>5.02</v>
      </c>
      <c r="H66" s="25">
        <v>1.28</v>
      </c>
      <c r="I66" s="25">
        <v>0.07</v>
      </c>
      <c r="J66" s="25">
        <v>0</v>
      </c>
      <c r="K66" s="25">
        <v>1.05</v>
      </c>
      <c r="L66" s="25">
        <v>1.84</v>
      </c>
      <c r="M66" s="25">
        <v>0.16</v>
      </c>
      <c r="N66" s="25">
        <v>0.51</v>
      </c>
      <c r="O66" s="25">
        <v>0</v>
      </c>
      <c r="P66" s="25">
        <v>0.16</v>
      </c>
      <c r="Q66" s="25">
        <v>12.07</v>
      </c>
      <c r="R66" s="25">
        <v>0.29</v>
      </c>
      <c r="S66" s="25">
        <v>0.1</v>
      </c>
      <c r="T66" s="25">
        <v>0</v>
      </c>
      <c r="U66" s="25">
        <v>0</v>
      </c>
      <c r="V66" s="25">
        <v>0</v>
      </c>
      <c r="W66" s="25">
        <v>9.6</v>
      </c>
      <c r="X66" s="31">
        <v>0.52</v>
      </c>
      <c r="Y66" s="39">
        <v>6260082</v>
      </c>
    </row>
    <row r="67" spans="1:25" ht="12.75">
      <c r="A67" s="21" t="str">
        <f t="shared" si="0"/>
        <v>7003309N</v>
      </c>
      <c r="B67" s="26" t="s">
        <v>132</v>
      </c>
      <c r="C67" s="29" t="s">
        <v>133</v>
      </c>
      <c r="D67" s="46" t="s">
        <v>1290</v>
      </c>
      <c r="E67" s="30">
        <v>4.41</v>
      </c>
      <c r="F67" s="25">
        <v>0.88</v>
      </c>
      <c r="G67" s="25">
        <v>2.62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0.39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31">
        <v>0.52</v>
      </c>
      <c r="Y67" s="39">
        <v>296483</v>
      </c>
    </row>
    <row r="68" spans="1:25" ht="12.75">
      <c r="A68" s="21" t="str">
        <f t="shared" si="0"/>
        <v>0301308N</v>
      </c>
      <c r="B68" s="26" t="s">
        <v>134</v>
      </c>
      <c r="C68" s="29" t="s">
        <v>135</v>
      </c>
      <c r="D68" s="46" t="s">
        <v>1290</v>
      </c>
      <c r="E68" s="30">
        <v>7.37</v>
      </c>
      <c r="F68" s="25">
        <v>1.06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0.2</v>
      </c>
      <c r="M68" s="25">
        <v>0</v>
      </c>
      <c r="N68" s="25">
        <v>0.45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5.44</v>
      </c>
      <c r="X68" s="31">
        <v>0.22</v>
      </c>
      <c r="Y68" s="39">
        <v>836590</v>
      </c>
    </row>
    <row r="69" spans="1:25" ht="12.75">
      <c r="A69" s="21" t="str">
        <f t="shared" si="0"/>
        <v>3101300N</v>
      </c>
      <c r="B69" s="26" t="s">
        <v>137</v>
      </c>
      <c r="C69" s="29" t="s">
        <v>138</v>
      </c>
      <c r="D69" s="46" t="s">
        <v>1290</v>
      </c>
      <c r="E69" s="30">
        <v>6.95</v>
      </c>
      <c r="F69" s="25">
        <v>1.87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0.29</v>
      </c>
      <c r="O69" s="25">
        <v>0</v>
      </c>
      <c r="P69" s="25">
        <v>0</v>
      </c>
      <c r="Q69" s="25">
        <v>0</v>
      </c>
      <c r="R69" s="25">
        <v>-0.01</v>
      </c>
      <c r="S69" s="25">
        <v>0</v>
      </c>
      <c r="T69" s="25">
        <v>0</v>
      </c>
      <c r="U69" s="25">
        <v>0</v>
      </c>
      <c r="V69" s="25">
        <v>0</v>
      </c>
      <c r="W69" s="25">
        <v>4.46</v>
      </c>
      <c r="X69" s="31">
        <v>0.33</v>
      </c>
      <c r="Y69" s="39">
        <v>197363</v>
      </c>
    </row>
    <row r="70" spans="1:25" ht="12.75">
      <c r="A70" s="21" t="str">
        <f t="shared" si="0"/>
        <v>5120301N</v>
      </c>
      <c r="B70" s="26" t="s">
        <v>139</v>
      </c>
      <c r="C70" s="29" t="s">
        <v>140</v>
      </c>
      <c r="D70" s="46" t="s">
        <v>1290</v>
      </c>
      <c r="E70" s="30">
        <v>22.43</v>
      </c>
      <c r="F70" s="25">
        <v>0</v>
      </c>
      <c r="G70" s="25">
        <v>3.45</v>
      </c>
      <c r="H70" s="25">
        <v>3.86</v>
      </c>
      <c r="I70" s="25">
        <v>0.16</v>
      </c>
      <c r="J70" s="25">
        <v>0</v>
      </c>
      <c r="K70" s="25">
        <v>0.64</v>
      </c>
      <c r="L70" s="25">
        <v>0</v>
      </c>
      <c r="M70" s="25">
        <v>0</v>
      </c>
      <c r="N70" s="25">
        <v>0.62</v>
      </c>
      <c r="O70" s="25">
        <v>0</v>
      </c>
      <c r="P70" s="25">
        <v>0</v>
      </c>
      <c r="Q70" s="25">
        <v>3.01</v>
      </c>
      <c r="R70" s="25">
        <v>0</v>
      </c>
      <c r="S70" s="25">
        <v>0</v>
      </c>
      <c r="T70" s="25">
        <v>0</v>
      </c>
      <c r="U70" s="25">
        <v>0.03</v>
      </c>
      <c r="V70" s="25">
        <v>0</v>
      </c>
      <c r="W70" s="25">
        <v>7.75</v>
      </c>
      <c r="X70" s="31">
        <v>2.9</v>
      </c>
      <c r="Y70" s="39">
        <v>2567180</v>
      </c>
    </row>
    <row r="71" spans="1:25" ht="12.75">
      <c r="A71" s="21" t="str">
        <f t="shared" si="0"/>
        <v>7000381N</v>
      </c>
      <c r="B71" s="26" t="s">
        <v>141</v>
      </c>
      <c r="C71" s="29" t="s">
        <v>142</v>
      </c>
      <c r="D71" s="46" t="s">
        <v>1290</v>
      </c>
      <c r="E71" s="30">
        <v>8.67</v>
      </c>
      <c r="F71" s="25">
        <v>1.73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0.38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6.44</v>
      </c>
      <c r="X71" s="31">
        <v>0.11</v>
      </c>
      <c r="Y71" s="39">
        <v>625077</v>
      </c>
    </row>
    <row r="72" spans="1:25" ht="12.75">
      <c r="A72" s="21" t="str">
        <f aca="true" t="shared" si="1" ref="A72:A135">LEFT(B72,7)&amp;"N"</f>
        <v>7000380N</v>
      </c>
      <c r="B72" s="26" t="s">
        <v>143</v>
      </c>
      <c r="C72" s="29" t="s">
        <v>144</v>
      </c>
      <c r="D72" s="46" t="s">
        <v>1290</v>
      </c>
      <c r="E72" s="30">
        <v>6.73</v>
      </c>
      <c r="F72" s="25">
        <v>0.3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0.62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5.74</v>
      </c>
      <c r="X72" s="31">
        <v>0.06</v>
      </c>
      <c r="Y72" s="39">
        <v>530842</v>
      </c>
    </row>
    <row r="73" spans="1:25" ht="12.75">
      <c r="A73" s="21" t="str">
        <f t="shared" si="1"/>
        <v>7000364N</v>
      </c>
      <c r="B73" s="26" t="s">
        <v>145</v>
      </c>
      <c r="C73" s="29" t="s">
        <v>146</v>
      </c>
      <c r="D73" s="46" t="s">
        <v>1290</v>
      </c>
      <c r="E73" s="30">
        <v>27.58</v>
      </c>
      <c r="F73" s="25">
        <v>3.74</v>
      </c>
      <c r="G73" s="25">
        <v>0</v>
      </c>
      <c r="H73" s="25">
        <v>2.39</v>
      </c>
      <c r="I73" s="25">
        <v>0</v>
      </c>
      <c r="J73" s="25">
        <v>0</v>
      </c>
      <c r="K73" s="25">
        <v>0.97</v>
      </c>
      <c r="L73" s="25">
        <v>1.84</v>
      </c>
      <c r="M73" s="25">
        <v>0</v>
      </c>
      <c r="N73" s="25">
        <v>1.53</v>
      </c>
      <c r="O73" s="25">
        <v>0</v>
      </c>
      <c r="P73" s="25">
        <v>0.45</v>
      </c>
      <c r="Q73" s="25">
        <v>3.18</v>
      </c>
      <c r="R73" s="25">
        <v>3.73</v>
      </c>
      <c r="S73" s="25">
        <v>0</v>
      </c>
      <c r="T73" s="25">
        <v>0</v>
      </c>
      <c r="U73" s="25">
        <v>0</v>
      </c>
      <c r="V73" s="25">
        <v>0</v>
      </c>
      <c r="W73" s="25">
        <v>7.33</v>
      </c>
      <c r="X73" s="31">
        <v>2.43</v>
      </c>
      <c r="Y73" s="39">
        <v>1193650</v>
      </c>
    </row>
    <row r="74" spans="1:25" ht="12.75">
      <c r="A74" s="21" t="str">
        <f t="shared" si="1"/>
        <v>5123304N</v>
      </c>
      <c r="B74" s="26" t="s">
        <v>147</v>
      </c>
      <c r="C74" s="29" t="s">
        <v>148</v>
      </c>
      <c r="D74" s="46" t="s">
        <v>1290</v>
      </c>
      <c r="E74" s="30">
        <v>13.86</v>
      </c>
      <c r="F74" s="25">
        <v>1.67</v>
      </c>
      <c r="G74" s="25">
        <v>0</v>
      </c>
      <c r="H74" s="25">
        <v>1.35</v>
      </c>
      <c r="I74" s="25">
        <v>0.22</v>
      </c>
      <c r="J74" s="25">
        <v>0</v>
      </c>
      <c r="K74" s="25">
        <v>0.9</v>
      </c>
      <c r="L74" s="25">
        <v>0.07</v>
      </c>
      <c r="M74" s="25">
        <v>0</v>
      </c>
      <c r="N74" s="25">
        <v>0.54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6.14</v>
      </c>
      <c r="X74" s="31">
        <v>2.97</v>
      </c>
      <c r="Y74" s="39">
        <v>806813</v>
      </c>
    </row>
    <row r="75" spans="1:25" ht="12.75">
      <c r="A75" s="21" t="str">
        <f t="shared" si="1"/>
        <v>7003399N</v>
      </c>
      <c r="B75" s="26" t="s">
        <v>149</v>
      </c>
      <c r="C75" s="29" t="s">
        <v>150</v>
      </c>
      <c r="D75" s="46" t="s">
        <v>1290</v>
      </c>
      <c r="E75" s="30">
        <v>13.12</v>
      </c>
      <c r="F75" s="25">
        <v>0.46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6.15</v>
      </c>
      <c r="M75" s="25">
        <v>0</v>
      </c>
      <c r="N75" s="25">
        <v>0.54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5.9</v>
      </c>
      <c r="X75" s="31">
        <v>0.08</v>
      </c>
      <c r="Y75" s="39">
        <v>1383105</v>
      </c>
    </row>
    <row r="76" spans="1:25" ht="12.75">
      <c r="A76" s="21" t="str">
        <f t="shared" si="1"/>
        <v>7001388N</v>
      </c>
      <c r="B76" s="26" t="s">
        <v>151</v>
      </c>
      <c r="C76" s="29" t="s">
        <v>152</v>
      </c>
      <c r="D76" s="46" t="s">
        <v>1290</v>
      </c>
      <c r="E76" s="30">
        <v>5.82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31">
        <v>0</v>
      </c>
      <c r="Y76" s="39">
        <v>0</v>
      </c>
    </row>
    <row r="77" spans="1:25" ht="12.75">
      <c r="A77" s="21" t="str">
        <f t="shared" si="1"/>
        <v>7001308N</v>
      </c>
      <c r="B77" s="26" t="s">
        <v>153</v>
      </c>
      <c r="C77" s="29" t="s">
        <v>154</v>
      </c>
      <c r="D77" s="46" t="s">
        <v>1290</v>
      </c>
      <c r="E77" s="30">
        <v>11.9</v>
      </c>
      <c r="F77" s="25">
        <v>1.24</v>
      </c>
      <c r="G77" s="25">
        <v>0</v>
      </c>
      <c r="H77" s="25">
        <v>0.2</v>
      </c>
      <c r="I77" s="25">
        <v>0</v>
      </c>
      <c r="J77" s="25">
        <v>0</v>
      </c>
      <c r="K77" s="25">
        <v>0.05</v>
      </c>
      <c r="L77" s="25">
        <v>0</v>
      </c>
      <c r="M77" s="25">
        <v>0</v>
      </c>
      <c r="N77" s="25">
        <v>0.48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8.7</v>
      </c>
      <c r="X77" s="31">
        <v>1.23</v>
      </c>
      <c r="Y77" s="39">
        <v>494383</v>
      </c>
    </row>
    <row r="78" spans="1:25" ht="12.75">
      <c r="A78" s="21" t="str">
        <f t="shared" si="1"/>
        <v>7001382N</v>
      </c>
      <c r="B78" s="26" t="s">
        <v>155</v>
      </c>
      <c r="C78" s="29" t="s">
        <v>156</v>
      </c>
      <c r="D78" s="46" t="s">
        <v>1290</v>
      </c>
      <c r="E78" s="30">
        <v>7.06</v>
      </c>
      <c r="F78" s="25">
        <v>0.29</v>
      </c>
      <c r="G78" s="25">
        <v>0</v>
      </c>
      <c r="H78" s="25">
        <v>0.15</v>
      </c>
      <c r="I78" s="25">
        <v>0</v>
      </c>
      <c r="J78" s="25">
        <v>0</v>
      </c>
      <c r="K78" s="25">
        <v>0.1</v>
      </c>
      <c r="L78" s="25">
        <v>0</v>
      </c>
      <c r="M78" s="25">
        <v>0</v>
      </c>
      <c r="N78" s="25">
        <v>0.53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5.8</v>
      </c>
      <c r="X78" s="31">
        <v>0.19</v>
      </c>
      <c r="Y78" s="39">
        <v>340038</v>
      </c>
    </row>
    <row r="79" spans="1:25" ht="12.75">
      <c r="A79" s="21" t="str">
        <f t="shared" si="1"/>
        <v>1456300N</v>
      </c>
      <c r="B79" s="26" t="s">
        <v>157</v>
      </c>
      <c r="C79" s="29" t="s">
        <v>158</v>
      </c>
      <c r="D79" s="46" t="s">
        <v>1290</v>
      </c>
      <c r="E79" s="30">
        <v>9.89</v>
      </c>
      <c r="F79" s="25">
        <v>0.57</v>
      </c>
      <c r="G79" s="25">
        <v>0</v>
      </c>
      <c r="H79" s="25">
        <v>1.1</v>
      </c>
      <c r="I79" s="25">
        <v>0</v>
      </c>
      <c r="J79" s="25">
        <v>0</v>
      </c>
      <c r="K79" s="25">
        <v>1.02</v>
      </c>
      <c r="L79" s="25">
        <v>0</v>
      </c>
      <c r="M79" s="25">
        <v>0</v>
      </c>
      <c r="N79" s="25">
        <v>0.47</v>
      </c>
      <c r="O79" s="25">
        <v>0</v>
      </c>
      <c r="P79" s="25">
        <v>-0.28</v>
      </c>
      <c r="Q79" s="25">
        <v>0.61</v>
      </c>
      <c r="R79" s="25">
        <v>0.84</v>
      </c>
      <c r="S79" s="25">
        <v>0</v>
      </c>
      <c r="T79" s="25">
        <v>0</v>
      </c>
      <c r="U79" s="25">
        <v>0</v>
      </c>
      <c r="V79" s="25">
        <v>0</v>
      </c>
      <c r="W79" s="25">
        <v>4.95</v>
      </c>
      <c r="X79" s="31">
        <v>0.61</v>
      </c>
      <c r="Y79" s="39">
        <v>838987</v>
      </c>
    </row>
    <row r="80" spans="1:25" ht="12.75">
      <c r="A80" s="21" t="str">
        <f t="shared" si="1"/>
        <v>7001383N</v>
      </c>
      <c r="B80" s="26" t="s">
        <v>159</v>
      </c>
      <c r="C80" s="29" t="s">
        <v>160</v>
      </c>
      <c r="D80" s="46" t="s">
        <v>1290</v>
      </c>
      <c r="E80" s="30">
        <v>19.4</v>
      </c>
      <c r="F80" s="25">
        <v>3.91</v>
      </c>
      <c r="G80" s="25">
        <v>0</v>
      </c>
      <c r="H80" s="25">
        <v>0.18</v>
      </c>
      <c r="I80" s="25">
        <v>0</v>
      </c>
      <c r="J80" s="25">
        <v>0</v>
      </c>
      <c r="K80" s="25">
        <v>0.22</v>
      </c>
      <c r="L80" s="25">
        <v>0</v>
      </c>
      <c r="M80" s="25">
        <v>0</v>
      </c>
      <c r="N80" s="25">
        <v>0.51</v>
      </c>
      <c r="O80" s="25">
        <v>0</v>
      </c>
      <c r="P80" s="25">
        <v>0.27</v>
      </c>
      <c r="Q80" s="25">
        <v>6.43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6.52</v>
      </c>
      <c r="X80" s="31">
        <v>1.37</v>
      </c>
      <c r="Y80" s="39">
        <v>1663813</v>
      </c>
    </row>
    <row r="81" spans="1:25" ht="12.75">
      <c r="A81" s="21" t="str">
        <f t="shared" si="1"/>
        <v>7001364N</v>
      </c>
      <c r="B81" s="26" t="s">
        <v>161</v>
      </c>
      <c r="C81" s="29" t="s">
        <v>162</v>
      </c>
      <c r="D81" s="46" t="s">
        <v>1290</v>
      </c>
      <c r="E81" s="30">
        <v>8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0.62</v>
      </c>
      <c r="O81" s="25">
        <v>0</v>
      </c>
      <c r="P81" s="25">
        <v>0.05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6.92</v>
      </c>
      <c r="X81" s="31">
        <v>0.41</v>
      </c>
      <c r="Y81" s="39">
        <v>281470</v>
      </c>
    </row>
    <row r="82" spans="1:25" ht="12.75">
      <c r="A82" s="21" t="str">
        <f t="shared" si="1"/>
        <v>7002350N</v>
      </c>
      <c r="B82" s="26" t="s">
        <v>163</v>
      </c>
      <c r="C82" s="29" t="s">
        <v>164</v>
      </c>
      <c r="D82" s="46" t="s">
        <v>1290</v>
      </c>
      <c r="E82" s="30">
        <v>9.32</v>
      </c>
      <c r="F82" s="25">
        <v>4.06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0.45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4.54</v>
      </c>
      <c r="X82" s="31">
        <v>0.27</v>
      </c>
      <c r="Y82" s="39">
        <v>803696</v>
      </c>
    </row>
    <row r="83" spans="1:25" ht="12.75">
      <c r="A83" s="21" t="str">
        <f t="shared" si="1"/>
        <v>7001307N</v>
      </c>
      <c r="B83" s="26" t="s">
        <v>165</v>
      </c>
      <c r="C83" s="29" t="s">
        <v>166</v>
      </c>
      <c r="D83" s="46" t="s">
        <v>1290</v>
      </c>
      <c r="E83" s="30">
        <v>10.54</v>
      </c>
      <c r="F83" s="25">
        <v>1.58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0.5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7.78</v>
      </c>
      <c r="X83" s="31">
        <v>0.68</v>
      </c>
      <c r="Y83" s="39">
        <v>583986</v>
      </c>
    </row>
    <row r="84" spans="1:25" ht="12.75">
      <c r="A84" s="21" t="str">
        <f t="shared" si="1"/>
        <v>3557302N</v>
      </c>
      <c r="B84" s="26" t="s">
        <v>167</v>
      </c>
      <c r="C84" s="29" t="s">
        <v>168</v>
      </c>
      <c r="D84" s="46" t="s">
        <v>1290</v>
      </c>
      <c r="E84" s="30">
        <v>6.07</v>
      </c>
      <c r="F84" s="25">
        <v>0.66</v>
      </c>
      <c r="G84" s="25">
        <v>0</v>
      </c>
      <c r="H84" s="25">
        <v>0.4</v>
      </c>
      <c r="I84" s="25">
        <v>0</v>
      </c>
      <c r="J84" s="25">
        <v>0</v>
      </c>
      <c r="K84" s="25">
        <v>0.3</v>
      </c>
      <c r="L84" s="25">
        <v>0</v>
      </c>
      <c r="M84" s="25">
        <v>0</v>
      </c>
      <c r="N84" s="25">
        <v>0.49</v>
      </c>
      <c r="O84" s="25">
        <v>0</v>
      </c>
      <c r="P84" s="25">
        <v>0.02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3.93</v>
      </c>
      <c r="X84" s="31">
        <v>0.27</v>
      </c>
      <c r="Y84" s="39">
        <v>274741</v>
      </c>
    </row>
    <row r="85" spans="1:25" ht="12.75">
      <c r="A85" s="21" t="str">
        <f t="shared" si="1"/>
        <v>1421305N</v>
      </c>
      <c r="B85" s="26" t="s">
        <v>169</v>
      </c>
      <c r="C85" s="29" t="s">
        <v>170</v>
      </c>
      <c r="D85" s="46" t="s">
        <v>1290</v>
      </c>
      <c r="E85" s="30">
        <v>6.74</v>
      </c>
      <c r="F85" s="25">
        <v>0</v>
      </c>
      <c r="G85" s="25">
        <v>0</v>
      </c>
      <c r="H85" s="25">
        <v>0.27</v>
      </c>
      <c r="I85" s="25">
        <v>0</v>
      </c>
      <c r="J85" s="25">
        <v>0</v>
      </c>
      <c r="K85" s="25">
        <v>0.19</v>
      </c>
      <c r="L85" s="25">
        <v>0</v>
      </c>
      <c r="M85" s="25">
        <v>0</v>
      </c>
      <c r="N85" s="25">
        <v>0.32</v>
      </c>
      <c r="O85" s="25">
        <v>0</v>
      </c>
      <c r="P85" s="25">
        <v>0</v>
      </c>
      <c r="Q85" s="25">
        <v>1.52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3.19</v>
      </c>
      <c r="X85" s="31">
        <v>1.25</v>
      </c>
      <c r="Y85" s="39">
        <v>116430</v>
      </c>
    </row>
    <row r="86" spans="1:25" ht="12.75">
      <c r="A86" s="21" t="str">
        <f t="shared" si="1"/>
        <v>2850300N</v>
      </c>
      <c r="B86" s="26" t="s">
        <v>171</v>
      </c>
      <c r="C86" s="29" t="s">
        <v>172</v>
      </c>
      <c r="D86" s="46" t="s">
        <v>1290</v>
      </c>
      <c r="E86" s="30">
        <v>14.9</v>
      </c>
      <c r="F86" s="25">
        <v>1.81</v>
      </c>
      <c r="G86" s="25">
        <v>2.51</v>
      </c>
      <c r="H86" s="25">
        <v>0.26</v>
      </c>
      <c r="I86" s="25">
        <v>0</v>
      </c>
      <c r="J86" s="25">
        <v>0</v>
      </c>
      <c r="K86" s="25">
        <v>0.21</v>
      </c>
      <c r="L86" s="25">
        <v>0</v>
      </c>
      <c r="M86" s="25">
        <v>0</v>
      </c>
      <c r="N86" s="25">
        <v>0.45</v>
      </c>
      <c r="O86" s="25">
        <v>0.99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8.05</v>
      </c>
      <c r="X86" s="31">
        <v>0.61</v>
      </c>
      <c r="Y86" s="39">
        <v>624512</v>
      </c>
    </row>
    <row r="87" spans="1:25" ht="12.75">
      <c r="A87" s="21" t="str">
        <f t="shared" si="1"/>
        <v>5153306N</v>
      </c>
      <c r="B87" s="26" t="s">
        <v>173</v>
      </c>
      <c r="C87" s="29" t="s">
        <v>174</v>
      </c>
      <c r="D87" s="46" t="s">
        <v>1290</v>
      </c>
      <c r="E87" s="30">
        <v>9.4</v>
      </c>
      <c r="F87" s="25">
        <v>0.3</v>
      </c>
      <c r="G87" s="25">
        <v>0.76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0.37</v>
      </c>
      <c r="O87" s="25">
        <v>0</v>
      </c>
      <c r="P87" s="25">
        <v>0</v>
      </c>
      <c r="Q87" s="25">
        <v>0.06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7.58</v>
      </c>
      <c r="X87" s="31">
        <v>0.33</v>
      </c>
      <c r="Y87" s="39">
        <v>1034113</v>
      </c>
    </row>
    <row r="88" spans="1:25" ht="12.75">
      <c r="A88" s="21" t="str">
        <f t="shared" si="1"/>
        <v>7004310N</v>
      </c>
      <c r="B88" s="26" t="s">
        <v>175</v>
      </c>
      <c r="C88" s="29" t="s">
        <v>176</v>
      </c>
      <c r="D88" s="46" t="s">
        <v>1290</v>
      </c>
      <c r="E88" s="30">
        <v>15.26</v>
      </c>
      <c r="F88" s="25">
        <v>0.37</v>
      </c>
      <c r="G88" s="25">
        <v>1.93</v>
      </c>
      <c r="H88" s="25">
        <v>-0.28</v>
      </c>
      <c r="I88" s="25">
        <v>0</v>
      </c>
      <c r="J88" s="25">
        <v>0</v>
      </c>
      <c r="K88" s="25">
        <v>0.06</v>
      </c>
      <c r="L88" s="25">
        <v>0.17</v>
      </c>
      <c r="M88" s="25">
        <v>0</v>
      </c>
      <c r="N88" s="25">
        <v>0.2</v>
      </c>
      <c r="O88" s="25">
        <v>0</v>
      </c>
      <c r="P88" s="25">
        <v>0</v>
      </c>
      <c r="Q88" s="25">
        <v>0.15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11.43</v>
      </c>
      <c r="X88" s="31">
        <v>1.23</v>
      </c>
      <c r="Y88" s="39">
        <v>1631248</v>
      </c>
    </row>
    <row r="89" spans="1:25" ht="12.75">
      <c r="A89" s="21" t="str">
        <f t="shared" si="1"/>
        <v>2238001N</v>
      </c>
      <c r="B89" s="26" t="s">
        <v>177</v>
      </c>
      <c r="C89" s="29" t="s">
        <v>178</v>
      </c>
      <c r="D89" s="46" t="s">
        <v>1290</v>
      </c>
      <c r="E89" s="30">
        <v>13.83</v>
      </c>
      <c r="F89" s="25">
        <v>0</v>
      </c>
      <c r="G89" s="25">
        <v>0.02</v>
      </c>
      <c r="H89" s="25">
        <v>2.07</v>
      </c>
      <c r="I89" s="25">
        <v>0.03</v>
      </c>
      <c r="J89" s="25">
        <v>0</v>
      </c>
      <c r="K89" s="25">
        <v>0.5</v>
      </c>
      <c r="L89" s="25">
        <v>3.69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7.33</v>
      </c>
      <c r="X89" s="31">
        <v>0.15</v>
      </c>
      <c r="Y89" s="39">
        <v>146926</v>
      </c>
    </row>
    <row r="90" spans="1:25" ht="12.75">
      <c r="A90" s="21" t="str">
        <f t="shared" si="1"/>
        <v>7001366N</v>
      </c>
      <c r="B90" s="26" t="s">
        <v>179</v>
      </c>
      <c r="C90" s="29" t="s">
        <v>180</v>
      </c>
      <c r="D90" s="46" t="s">
        <v>1290</v>
      </c>
      <c r="E90" s="30">
        <v>8.54</v>
      </c>
      <c r="F90" s="25">
        <v>1.13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0.45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6.73</v>
      </c>
      <c r="X90" s="31">
        <v>0.24</v>
      </c>
      <c r="Y90" s="39">
        <v>363192</v>
      </c>
    </row>
    <row r="91" spans="1:25" ht="12.75">
      <c r="A91" s="21" t="str">
        <f t="shared" si="1"/>
        <v>5263000N</v>
      </c>
      <c r="B91" s="26" t="s">
        <v>181</v>
      </c>
      <c r="C91" s="29" t="s">
        <v>182</v>
      </c>
      <c r="D91" s="46" t="s">
        <v>1290</v>
      </c>
      <c r="E91" s="30">
        <v>15.62</v>
      </c>
      <c r="F91" s="25">
        <v>0</v>
      </c>
      <c r="G91" s="25">
        <v>2.21</v>
      </c>
      <c r="H91" s="25">
        <v>0.39</v>
      </c>
      <c r="I91" s="25">
        <v>0.02</v>
      </c>
      <c r="J91" s="25">
        <v>0</v>
      </c>
      <c r="K91" s="25">
        <v>0.55</v>
      </c>
      <c r="L91" s="25">
        <v>0.75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0.08</v>
      </c>
      <c r="U91" s="25">
        <v>0.09</v>
      </c>
      <c r="V91" s="25">
        <v>0</v>
      </c>
      <c r="W91" s="25">
        <v>11.52</v>
      </c>
      <c r="X91" s="31">
        <v>0.01</v>
      </c>
      <c r="Y91" s="39">
        <v>355283</v>
      </c>
    </row>
    <row r="92" spans="1:25" ht="12.75">
      <c r="A92" s="21" t="str">
        <f t="shared" si="1"/>
        <v>0566301N</v>
      </c>
      <c r="B92" s="26" t="s">
        <v>183</v>
      </c>
      <c r="C92" s="29" t="s">
        <v>184</v>
      </c>
      <c r="D92" s="46" t="s">
        <v>1290</v>
      </c>
      <c r="E92" s="30">
        <v>7.02</v>
      </c>
      <c r="F92" s="25">
        <v>0.54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0.22</v>
      </c>
      <c r="O92" s="25">
        <v>0</v>
      </c>
      <c r="P92" s="25">
        <v>0</v>
      </c>
      <c r="Q92" s="25">
        <v>0.4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5.85</v>
      </c>
      <c r="X92" s="31">
        <v>0</v>
      </c>
      <c r="Y92" s="39">
        <v>201093</v>
      </c>
    </row>
    <row r="93" spans="1:25" ht="12.75">
      <c r="A93" s="21" t="str">
        <f t="shared" si="1"/>
        <v>5401311N</v>
      </c>
      <c r="B93" s="26" t="s">
        <v>185</v>
      </c>
      <c r="C93" s="29" t="s">
        <v>186</v>
      </c>
      <c r="D93" s="46" t="s">
        <v>1290</v>
      </c>
      <c r="E93" s="30">
        <v>10.49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31">
        <v>0</v>
      </c>
      <c r="Y93" s="39">
        <v>0</v>
      </c>
    </row>
    <row r="94" spans="1:25" ht="12.75">
      <c r="A94" s="21" t="str">
        <f t="shared" si="1"/>
        <v>5151320N</v>
      </c>
      <c r="B94" s="26" t="s">
        <v>1294</v>
      </c>
      <c r="C94" s="29" t="s">
        <v>1286</v>
      </c>
      <c r="D94" s="46" t="s">
        <v>1290</v>
      </c>
      <c r="E94" s="30">
        <v>9.77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31">
        <v>0</v>
      </c>
      <c r="Y94" s="39">
        <v>0</v>
      </c>
    </row>
    <row r="95" spans="1:25" ht="12.75">
      <c r="A95" s="21" t="str">
        <f t="shared" si="1"/>
        <v>5905308N</v>
      </c>
      <c r="B95" s="26" t="s">
        <v>187</v>
      </c>
      <c r="C95" s="29" t="s">
        <v>188</v>
      </c>
      <c r="D95" s="46" t="s">
        <v>1290</v>
      </c>
      <c r="E95" s="30">
        <v>7.11</v>
      </c>
      <c r="F95" s="25">
        <v>0.48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0.7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5.4</v>
      </c>
      <c r="X95" s="31">
        <v>0.52</v>
      </c>
      <c r="Y95" s="39">
        <v>382318</v>
      </c>
    </row>
    <row r="96" spans="1:25" ht="12.75">
      <c r="A96" s="21" t="str">
        <f t="shared" si="1"/>
        <v>7001354N</v>
      </c>
      <c r="B96" s="26" t="s">
        <v>189</v>
      </c>
      <c r="C96" s="29" t="s">
        <v>190</v>
      </c>
      <c r="D96" s="46" t="s">
        <v>1290</v>
      </c>
      <c r="E96" s="30">
        <v>14.87</v>
      </c>
      <c r="F96" s="25">
        <v>4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0.36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9.93</v>
      </c>
      <c r="X96" s="31">
        <v>0.58</v>
      </c>
      <c r="Y96" s="39">
        <v>1685611</v>
      </c>
    </row>
    <row r="97" spans="1:25" ht="12.75">
      <c r="A97" s="21" t="str">
        <f t="shared" si="1"/>
        <v>2952308N</v>
      </c>
      <c r="B97" s="26" t="s">
        <v>191</v>
      </c>
      <c r="C97" s="29" t="s">
        <v>192</v>
      </c>
      <c r="D97" s="46" t="s">
        <v>1290</v>
      </c>
      <c r="E97" s="30">
        <v>11.28</v>
      </c>
      <c r="F97" s="25">
        <v>2</v>
      </c>
      <c r="G97" s="25">
        <v>1.96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0.3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6.68</v>
      </c>
      <c r="X97" s="31">
        <v>0.33</v>
      </c>
      <c r="Y97" s="39">
        <v>748554</v>
      </c>
    </row>
    <row r="98" spans="1:25" ht="12.75">
      <c r="A98" s="21" t="str">
        <f t="shared" si="1"/>
        <v>0901001N</v>
      </c>
      <c r="B98" s="26" t="s">
        <v>193</v>
      </c>
      <c r="C98" s="29" t="s">
        <v>194</v>
      </c>
      <c r="D98" s="46" t="s">
        <v>1290</v>
      </c>
      <c r="E98" s="30">
        <v>20.76</v>
      </c>
      <c r="F98" s="25">
        <v>0</v>
      </c>
      <c r="G98" s="25">
        <v>5.38</v>
      </c>
      <c r="H98" s="25">
        <v>2.75</v>
      </c>
      <c r="I98" s="25">
        <v>0.11</v>
      </c>
      <c r="J98" s="25">
        <v>0</v>
      </c>
      <c r="K98" s="25">
        <v>0.83</v>
      </c>
      <c r="L98" s="25">
        <v>3.17</v>
      </c>
      <c r="M98" s="25">
        <v>0</v>
      </c>
      <c r="N98" s="25">
        <v>0</v>
      </c>
      <c r="O98" s="25">
        <v>0</v>
      </c>
      <c r="P98" s="25">
        <v>0</v>
      </c>
      <c r="Q98" s="25">
        <v>2.33</v>
      </c>
      <c r="R98" s="25">
        <v>0</v>
      </c>
      <c r="S98" s="25">
        <v>0</v>
      </c>
      <c r="T98" s="25">
        <v>0.24</v>
      </c>
      <c r="U98" s="25">
        <v>0.44</v>
      </c>
      <c r="V98" s="25">
        <v>0</v>
      </c>
      <c r="W98" s="25">
        <v>3.11</v>
      </c>
      <c r="X98" s="31">
        <v>1.58</v>
      </c>
      <c r="Y98" s="39">
        <v>545090</v>
      </c>
    </row>
    <row r="99" spans="1:25" ht="12.75">
      <c r="A99" s="21" t="str">
        <f t="shared" si="1"/>
        <v>7003351N</v>
      </c>
      <c r="B99" s="26" t="s">
        <v>195</v>
      </c>
      <c r="C99" s="29" t="s">
        <v>196</v>
      </c>
      <c r="D99" s="46" t="s">
        <v>1290</v>
      </c>
      <c r="E99" s="30">
        <v>7.59</v>
      </c>
      <c r="F99" s="25">
        <v>1.83</v>
      </c>
      <c r="G99" s="25">
        <v>0</v>
      </c>
      <c r="H99" s="25">
        <v>0.15</v>
      </c>
      <c r="I99" s="25">
        <v>0</v>
      </c>
      <c r="J99" s="25">
        <v>0</v>
      </c>
      <c r="K99" s="25">
        <v>0.17</v>
      </c>
      <c r="L99" s="25">
        <v>0</v>
      </c>
      <c r="M99" s="25">
        <v>0</v>
      </c>
      <c r="N99" s="25">
        <v>0.54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4.81</v>
      </c>
      <c r="X99" s="31">
        <v>0.09</v>
      </c>
      <c r="Y99" s="39">
        <v>592348</v>
      </c>
    </row>
    <row r="100" spans="1:25" ht="12.75">
      <c r="A100" s="21" t="str">
        <f t="shared" si="1"/>
        <v>3227304N</v>
      </c>
      <c r="B100" s="26" t="s">
        <v>197</v>
      </c>
      <c r="C100" s="29" t="s">
        <v>198</v>
      </c>
      <c r="D100" s="46" t="s">
        <v>1290</v>
      </c>
      <c r="E100" s="30">
        <v>18.37</v>
      </c>
      <c r="F100" s="25">
        <v>0.71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-0.16</v>
      </c>
      <c r="O100" s="25">
        <v>0.21</v>
      </c>
      <c r="P100" s="25">
        <v>0.94</v>
      </c>
      <c r="Q100" s="25">
        <v>7.28</v>
      </c>
      <c r="R100" s="25">
        <v>0</v>
      </c>
      <c r="S100" s="25">
        <v>1.9</v>
      </c>
      <c r="T100" s="25">
        <v>0</v>
      </c>
      <c r="U100" s="25">
        <v>0</v>
      </c>
      <c r="V100" s="25">
        <v>0</v>
      </c>
      <c r="W100" s="25">
        <v>7.48</v>
      </c>
      <c r="X100" s="31">
        <v>0.02</v>
      </c>
      <c r="Y100" s="39">
        <v>1043938</v>
      </c>
    </row>
    <row r="101" spans="1:25" ht="12.75">
      <c r="A101" s="21" t="str">
        <f t="shared" si="1"/>
        <v>0823300N</v>
      </c>
      <c r="B101" s="26" t="s">
        <v>199</v>
      </c>
      <c r="C101" s="29" t="s">
        <v>1295</v>
      </c>
      <c r="D101" s="46" t="s">
        <v>1290</v>
      </c>
      <c r="E101" s="30">
        <v>5.85</v>
      </c>
      <c r="F101" s="25">
        <v>0.51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0.74</v>
      </c>
      <c r="O101" s="25">
        <v>0.21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4.38</v>
      </c>
      <c r="X101" s="31">
        <v>0</v>
      </c>
      <c r="Y101" s="39">
        <v>169690</v>
      </c>
    </row>
    <row r="102" spans="1:25" ht="12.75">
      <c r="A102" s="21" t="str">
        <f t="shared" si="1"/>
        <v>0601300N</v>
      </c>
      <c r="B102" s="26" t="s">
        <v>201</v>
      </c>
      <c r="C102" s="29" t="s">
        <v>202</v>
      </c>
      <c r="D102" s="46" t="s">
        <v>1290</v>
      </c>
      <c r="E102" s="30">
        <v>11.34</v>
      </c>
      <c r="F102" s="25">
        <v>0.12</v>
      </c>
      <c r="G102" s="25">
        <v>0</v>
      </c>
      <c r="H102" s="25">
        <v>0.22</v>
      </c>
      <c r="I102" s="25">
        <v>0</v>
      </c>
      <c r="J102" s="25">
        <v>0</v>
      </c>
      <c r="K102" s="25">
        <v>0.13</v>
      </c>
      <c r="L102" s="25">
        <v>0.01</v>
      </c>
      <c r="M102" s="25">
        <v>0</v>
      </c>
      <c r="N102" s="25">
        <v>0.41</v>
      </c>
      <c r="O102" s="25">
        <v>0</v>
      </c>
      <c r="P102" s="25">
        <v>0.11</v>
      </c>
      <c r="Q102" s="25">
        <v>1.83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7.75</v>
      </c>
      <c r="X102" s="31">
        <v>0.77</v>
      </c>
      <c r="Y102" s="39">
        <v>878569</v>
      </c>
    </row>
    <row r="103" spans="1:25" ht="12.75">
      <c r="A103" s="21" t="str">
        <f t="shared" si="1"/>
        <v>0701301N</v>
      </c>
      <c r="B103" s="26" t="s">
        <v>203</v>
      </c>
      <c r="C103" s="29" t="s">
        <v>204</v>
      </c>
      <c r="D103" s="46" t="s">
        <v>1290</v>
      </c>
      <c r="E103" s="30">
        <v>11.64</v>
      </c>
      <c r="F103" s="25">
        <v>0</v>
      </c>
      <c r="G103" s="25">
        <v>0</v>
      </c>
      <c r="H103" s="25">
        <v>0.94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4.79</v>
      </c>
      <c r="X103" s="31">
        <v>5.9</v>
      </c>
      <c r="Y103" s="39">
        <v>830621</v>
      </c>
    </row>
    <row r="104" spans="1:25" ht="12.75">
      <c r="A104" s="21" t="str">
        <f t="shared" si="1"/>
        <v>0824000N</v>
      </c>
      <c r="B104" s="26" t="s">
        <v>205</v>
      </c>
      <c r="C104" s="29" t="s">
        <v>206</v>
      </c>
      <c r="D104" s="46" t="s">
        <v>1290</v>
      </c>
      <c r="E104" s="30">
        <v>9.24</v>
      </c>
      <c r="F104" s="25">
        <v>0</v>
      </c>
      <c r="G104" s="25">
        <v>0</v>
      </c>
      <c r="H104" s="25">
        <v>0.21</v>
      </c>
      <c r="I104" s="25">
        <v>0</v>
      </c>
      <c r="J104" s="25">
        <v>0</v>
      </c>
      <c r="K104" s="25">
        <v>0.09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0.23</v>
      </c>
      <c r="W104" s="25">
        <v>8.61</v>
      </c>
      <c r="X104" s="31">
        <v>0.09</v>
      </c>
      <c r="Y104" s="39">
        <v>254932</v>
      </c>
    </row>
    <row r="105" spans="1:25" ht="12.75">
      <c r="A105" s="21" t="str">
        <f t="shared" si="1"/>
        <v>3801303N</v>
      </c>
      <c r="B105" s="26" t="s">
        <v>207</v>
      </c>
      <c r="C105" s="29" t="s">
        <v>208</v>
      </c>
      <c r="D105" s="46" t="s">
        <v>1290</v>
      </c>
      <c r="E105" s="30">
        <v>5.67</v>
      </c>
      <c r="F105" s="25">
        <v>0.94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0.64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3.53</v>
      </c>
      <c r="X105" s="31">
        <v>0.56</v>
      </c>
      <c r="Y105" s="39">
        <v>156087</v>
      </c>
    </row>
    <row r="106" spans="1:25" ht="12.75">
      <c r="A106" s="21" t="str">
        <f t="shared" si="1"/>
        <v>2629303N</v>
      </c>
      <c r="B106" s="26" t="s">
        <v>209</v>
      </c>
      <c r="C106" s="29" t="s">
        <v>210</v>
      </c>
      <c r="D106" s="46" t="s">
        <v>1290</v>
      </c>
      <c r="E106" s="30">
        <v>9.43</v>
      </c>
      <c r="F106" s="25">
        <v>1.49</v>
      </c>
      <c r="G106" s="25">
        <v>0.74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0.1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6.67</v>
      </c>
      <c r="X106" s="31">
        <v>0.43</v>
      </c>
      <c r="Y106" s="39">
        <v>257173</v>
      </c>
    </row>
    <row r="107" spans="1:25" ht="12.75">
      <c r="A107" s="21" t="str">
        <f t="shared" si="1"/>
        <v>2701339N</v>
      </c>
      <c r="B107" s="26" t="s">
        <v>211</v>
      </c>
      <c r="C107" s="29" t="s">
        <v>212</v>
      </c>
      <c r="D107" s="46" t="s">
        <v>1290</v>
      </c>
      <c r="E107" s="30">
        <v>11.67</v>
      </c>
      <c r="F107" s="25">
        <v>0.27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0.47</v>
      </c>
      <c r="O107" s="25">
        <v>0</v>
      </c>
      <c r="P107" s="25">
        <v>0</v>
      </c>
      <c r="Q107" s="25">
        <v>4.78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5.54</v>
      </c>
      <c r="X107" s="31">
        <v>0.62</v>
      </c>
      <c r="Y107" s="39">
        <v>714114</v>
      </c>
    </row>
    <row r="108" spans="1:25" ht="12.75">
      <c r="A108" s="21" t="str">
        <f t="shared" si="1"/>
        <v>7003380N</v>
      </c>
      <c r="B108" s="26" t="s">
        <v>213</v>
      </c>
      <c r="C108" s="29" t="s">
        <v>214</v>
      </c>
      <c r="D108" s="46" t="s">
        <v>1290</v>
      </c>
      <c r="E108" s="30">
        <v>7.51</v>
      </c>
      <c r="F108" s="25">
        <v>0.33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0.49</v>
      </c>
      <c r="O108" s="25">
        <v>0</v>
      </c>
      <c r="P108" s="25">
        <v>0.02</v>
      </c>
      <c r="Q108" s="25">
        <v>0</v>
      </c>
      <c r="R108" s="25">
        <v>0</v>
      </c>
      <c r="S108" s="25">
        <v>0.2</v>
      </c>
      <c r="T108" s="25">
        <v>0</v>
      </c>
      <c r="U108" s="25">
        <v>0</v>
      </c>
      <c r="V108" s="25">
        <v>0</v>
      </c>
      <c r="W108" s="25">
        <v>6.4</v>
      </c>
      <c r="X108" s="31">
        <v>0.07</v>
      </c>
      <c r="Y108" s="39">
        <v>475595</v>
      </c>
    </row>
    <row r="109" spans="1:25" ht="12.75">
      <c r="A109" s="21" t="str">
        <f t="shared" si="1"/>
        <v>3421000N</v>
      </c>
      <c r="B109" s="26" t="s">
        <v>215</v>
      </c>
      <c r="C109" s="29" t="s">
        <v>216</v>
      </c>
      <c r="D109" s="46" t="s">
        <v>1290</v>
      </c>
      <c r="E109" s="30">
        <v>25.67</v>
      </c>
      <c r="F109" s="25">
        <v>0</v>
      </c>
      <c r="G109" s="25">
        <v>0</v>
      </c>
      <c r="H109" s="25">
        <v>2.02</v>
      </c>
      <c r="I109" s="25">
        <v>0.07</v>
      </c>
      <c r="J109" s="25">
        <v>0.01</v>
      </c>
      <c r="K109" s="25">
        <v>0.33</v>
      </c>
      <c r="L109" s="25">
        <v>7.08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0.24</v>
      </c>
      <c r="T109" s="25">
        <v>0.31</v>
      </c>
      <c r="U109" s="25">
        <v>0</v>
      </c>
      <c r="V109" s="25">
        <v>0</v>
      </c>
      <c r="W109" s="25">
        <v>12.08</v>
      </c>
      <c r="X109" s="31">
        <v>3.51</v>
      </c>
      <c r="Y109" s="39">
        <v>933780</v>
      </c>
    </row>
    <row r="110" spans="1:25" ht="12.75">
      <c r="A110" s="21" t="str">
        <f t="shared" si="1"/>
        <v>0952300N</v>
      </c>
      <c r="B110" s="26" t="s">
        <v>217</v>
      </c>
      <c r="C110" s="29" t="s">
        <v>218</v>
      </c>
      <c r="D110" s="46" t="s">
        <v>1290</v>
      </c>
      <c r="E110" s="30">
        <v>4.96</v>
      </c>
      <c r="F110" s="25">
        <v>0.79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0.4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2.9</v>
      </c>
      <c r="X110" s="31">
        <v>0.87</v>
      </c>
      <c r="Y110" s="39">
        <v>143517</v>
      </c>
    </row>
    <row r="111" spans="1:25" ht="12.75">
      <c r="A111" s="21" t="str">
        <f t="shared" si="1"/>
        <v>7004321N</v>
      </c>
      <c r="B111" s="26" t="s">
        <v>219</v>
      </c>
      <c r="C111" s="29" t="s">
        <v>220</v>
      </c>
      <c r="D111" s="46" t="s">
        <v>1290</v>
      </c>
      <c r="E111" s="30">
        <v>13.3</v>
      </c>
      <c r="F111" s="25">
        <v>1.83</v>
      </c>
      <c r="G111" s="25">
        <v>0</v>
      </c>
      <c r="H111" s="25">
        <v>1.01</v>
      </c>
      <c r="I111" s="25">
        <v>0</v>
      </c>
      <c r="J111" s="25">
        <v>0</v>
      </c>
      <c r="K111" s="25">
        <v>1.24</v>
      </c>
      <c r="L111" s="25">
        <v>0</v>
      </c>
      <c r="M111" s="25">
        <v>0</v>
      </c>
      <c r="N111" s="25">
        <v>0.51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8.56</v>
      </c>
      <c r="X111" s="31">
        <v>0.14</v>
      </c>
      <c r="Y111" s="39">
        <v>2702974</v>
      </c>
    </row>
    <row r="112" spans="1:25" ht="12.75">
      <c r="A112" s="21" t="str">
        <f t="shared" si="1"/>
        <v>7001323N</v>
      </c>
      <c r="B112" s="26" t="s">
        <v>221</v>
      </c>
      <c r="C112" s="29" t="s">
        <v>222</v>
      </c>
      <c r="D112" s="46" t="s">
        <v>1290</v>
      </c>
      <c r="E112" s="30">
        <v>13.9</v>
      </c>
      <c r="F112" s="25">
        <v>1.52</v>
      </c>
      <c r="G112" s="25">
        <v>3.39</v>
      </c>
      <c r="H112" s="25">
        <v>0.38</v>
      </c>
      <c r="I112" s="25">
        <v>0</v>
      </c>
      <c r="J112" s="25">
        <v>0</v>
      </c>
      <c r="K112" s="25">
        <v>0.76</v>
      </c>
      <c r="L112" s="25">
        <v>0</v>
      </c>
      <c r="M112" s="25">
        <v>0</v>
      </c>
      <c r="N112" s="25">
        <v>0.89</v>
      </c>
      <c r="O112" s="25">
        <v>0</v>
      </c>
      <c r="P112" s="25">
        <v>0</v>
      </c>
      <c r="Q112" s="25">
        <v>0</v>
      </c>
      <c r="R112" s="25">
        <v>0.27</v>
      </c>
      <c r="S112" s="25">
        <v>0</v>
      </c>
      <c r="T112" s="25">
        <v>0</v>
      </c>
      <c r="U112" s="25">
        <v>0</v>
      </c>
      <c r="V112" s="25">
        <v>0</v>
      </c>
      <c r="W112" s="25">
        <v>5.69</v>
      </c>
      <c r="X112" s="31">
        <v>1.01</v>
      </c>
      <c r="Y112" s="39">
        <v>2373872</v>
      </c>
    </row>
    <row r="113" spans="1:25" ht="12.75">
      <c r="A113" s="21" t="str">
        <f t="shared" si="1"/>
        <v>2952307N</v>
      </c>
      <c r="B113" s="26" t="s">
        <v>223</v>
      </c>
      <c r="C113" s="29" t="s">
        <v>224</v>
      </c>
      <c r="D113" s="46" t="s">
        <v>1290</v>
      </c>
      <c r="E113" s="30">
        <v>13.65</v>
      </c>
      <c r="F113" s="25">
        <v>2.65</v>
      </c>
      <c r="G113" s="25">
        <v>0</v>
      </c>
      <c r="H113" s="25">
        <v>0.7</v>
      </c>
      <c r="I113" s="25">
        <v>0</v>
      </c>
      <c r="J113" s="25">
        <v>0</v>
      </c>
      <c r="K113" s="25">
        <v>0.59</v>
      </c>
      <c r="L113" s="25">
        <v>0.84</v>
      </c>
      <c r="M113" s="25">
        <v>0</v>
      </c>
      <c r="N113" s="25">
        <v>0.57</v>
      </c>
      <c r="O113" s="25">
        <v>0</v>
      </c>
      <c r="P113" s="25">
        <v>1.06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5.73</v>
      </c>
      <c r="X113" s="31">
        <v>1.51</v>
      </c>
      <c r="Y113" s="39">
        <v>3142020</v>
      </c>
    </row>
    <row r="114" spans="1:25" ht="12.75">
      <c r="A114" s="21" t="str">
        <f t="shared" si="1"/>
        <v>7002336N</v>
      </c>
      <c r="B114" s="26" t="s">
        <v>225</v>
      </c>
      <c r="C114" s="29" t="s">
        <v>1296</v>
      </c>
      <c r="D114" s="46" t="s">
        <v>1290</v>
      </c>
      <c r="E114" s="30">
        <v>35.99</v>
      </c>
      <c r="F114" s="25">
        <v>0</v>
      </c>
      <c r="G114" s="25">
        <v>1.49</v>
      </c>
      <c r="H114" s="25">
        <v>2.17</v>
      </c>
      <c r="I114" s="25">
        <v>0.25</v>
      </c>
      <c r="J114" s="25">
        <v>0.05</v>
      </c>
      <c r="K114" s="25">
        <v>1.76</v>
      </c>
      <c r="L114" s="25">
        <v>1.95</v>
      </c>
      <c r="M114" s="25">
        <v>0</v>
      </c>
      <c r="N114" s="25">
        <v>1.24</v>
      </c>
      <c r="O114" s="25">
        <v>2.06</v>
      </c>
      <c r="P114" s="25">
        <v>0</v>
      </c>
      <c r="Q114" s="25">
        <v>12.16</v>
      </c>
      <c r="R114" s="25">
        <v>0</v>
      </c>
      <c r="S114" s="25">
        <v>0.79</v>
      </c>
      <c r="T114" s="25">
        <v>0.29</v>
      </c>
      <c r="U114" s="25">
        <v>6.17</v>
      </c>
      <c r="V114" s="25">
        <v>0.22</v>
      </c>
      <c r="W114" s="25">
        <v>4.35</v>
      </c>
      <c r="X114" s="31">
        <v>1.04</v>
      </c>
      <c r="Y114" s="39">
        <v>10322639</v>
      </c>
    </row>
    <row r="115" spans="1:25" ht="12.75">
      <c r="A115" s="21" t="str">
        <f t="shared" si="1"/>
        <v>7002337N</v>
      </c>
      <c r="B115" s="26" t="s">
        <v>465</v>
      </c>
      <c r="C115" s="29" t="s">
        <v>1314</v>
      </c>
      <c r="D115" s="46" t="s">
        <v>1290</v>
      </c>
      <c r="E115" s="30">
        <v>50.64</v>
      </c>
      <c r="F115" s="25">
        <v>0</v>
      </c>
      <c r="G115" s="25">
        <v>0.52</v>
      </c>
      <c r="H115" s="25">
        <v>1.37</v>
      </c>
      <c r="I115" s="25">
        <v>0.06</v>
      </c>
      <c r="J115" s="25">
        <v>0.06</v>
      </c>
      <c r="K115" s="25">
        <v>1.27</v>
      </c>
      <c r="L115" s="25">
        <v>4.04</v>
      </c>
      <c r="M115" s="25">
        <v>0</v>
      </c>
      <c r="N115" s="25">
        <v>3.16</v>
      </c>
      <c r="O115" s="25">
        <v>1.95</v>
      </c>
      <c r="P115" s="25">
        <v>0</v>
      </c>
      <c r="Q115" s="25">
        <v>14.95</v>
      </c>
      <c r="R115" s="25">
        <v>0</v>
      </c>
      <c r="S115" s="25">
        <v>1.09</v>
      </c>
      <c r="T115" s="25">
        <v>0.47</v>
      </c>
      <c r="U115" s="25">
        <v>7.46</v>
      </c>
      <c r="V115" s="25">
        <v>0.19</v>
      </c>
      <c r="W115" s="25">
        <v>12.5</v>
      </c>
      <c r="X115" s="31">
        <v>1.54</v>
      </c>
      <c r="Y115" s="39">
        <v>10487776</v>
      </c>
    </row>
    <row r="116" spans="1:25" ht="12.75">
      <c r="A116" s="21" t="str">
        <f t="shared" si="1"/>
        <v>3201305N</v>
      </c>
      <c r="B116" s="26" t="s">
        <v>227</v>
      </c>
      <c r="C116" s="29" t="s">
        <v>228</v>
      </c>
      <c r="D116" s="46" t="s">
        <v>1290</v>
      </c>
      <c r="E116" s="30">
        <v>8.28</v>
      </c>
      <c r="F116" s="25">
        <v>1.14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0.67</v>
      </c>
      <c r="O116" s="25">
        <v>0</v>
      </c>
      <c r="P116" s="25">
        <v>0</v>
      </c>
      <c r="Q116" s="25">
        <v>0</v>
      </c>
      <c r="R116" s="25">
        <v>0.01</v>
      </c>
      <c r="S116" s="25">
        <v>0</v>
      </c>
      <c r="T116" s="25">
        <v>0</v>
      </c>
      <c r="U116" s="25">
        <v>0</v>
      </c>
      <c r="V116" s="25">
        <v>0</v>
      </c>
      <c r="W116" s="25">
        <v>4.49</v>
      </c>
      <c r="X116" s="31">
        <v>1.97</v>
      </c>
      <c r="Y116" s="39">
        <v>217545</v>
      </c>
    </row>
    <row r="117" spans="1:25" ht="12.75">
      <c r="A117" s="21" t="str">
        <f t="shared" si="1"/>
        <v>2625000N</v>
      </c>
      <c r="B117" s="26" t="s">
        <v>229</v>
      </c>
      <c r="C117" s="29" t="s">
        <v>230</v>
      </c>
      <c r="D117" s="46" t="s">
        <v>1290</v>
      </c>
      <c r="E117" s="30">
        <v>15.56</v>
      </c>
      <c r="F117" s="25">
        <v>0.4</v>
      </c>
      <c r="G117" s="25">
        <v>0</v>
      </c>
      <c r="H117" s="25">
        <v>2.29</v>
      </c>
      <c r="I117" s="25">
        <v>0</v>
      </c>
      <c r="J117" s="25">
        <v>0</v>
      </c>
      <c r="K117" s="25">
        <v>0.55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0.08</v>
      </c>
      <c r="U117" s="25">
        <v>6.01</v>
      </c>
      <c r="V117" s="25">
        <v>0</v>
      </c>
      <c r="W117" s="25">
        <v>6</v>
      </c>
      <c r="X117" s="31">
        <v>0.21</v>
      </c>
      <c r="Y117" s="39">
        <v>220347</v>
      </c>
    </row>
    <row r="118" spans="1:25" ht="12.75">
      <c r="A118" s="21" t="str">
        <f t="shared" si="1"/>
        <v>7001348N</v>
      </c>
      <c r="B118" s="26" t="s">
        <v>231</v>
      </c>
      <c r="C118" s="29" t="s">
        <v>232</v>
      </c>
      <c r="D118" s="46" t="s">
        <v>1290</v>
      </c>
      <c r="E118" s="30">
        <v>12.51</v>
      </c>
      <c r="F118" s="25">
        <v>1.32</v>
      </c>
      <c r="G118" s="25">
        <v>0</v>
      </c>
      <c r="H118" s="25">
        <v>0.06</v>
      </c>
      <c r="I118" s="25">
        <v>0</v>
      </c>
      <c r="J118" s="25">
        <v>0</v>
      </c>
      <c r="K118" s="25">
        <v>0.24</v>
      </c>
      <c r="L118" s="25">
        <v>0</v>
      </c>
      <c r="M118" s="25">
        <v>0</v>
      </c>
      <c r="N118" s="25">
        <v>0.58</v>
      </c>
      <c r="O118" s="25">
        <v>0</v>
      </c>
      <c r="P118" s="25">
        <v>0</v>
      </c>
      <c r="Q118" s="25">
        <v>2.4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6.03</v>
      </c>
      <c r="X118" s="31">
        <v>1.89</v>
      </c>
      <c r="Y118" s="39">
        <v>553811</v>
      </c>
    </row>
    <row r="119" spans="1:25" ht="12.75">
      <c r="A119" s="21" t="str">
        <f t="shared" si="1"/>
        <v>7000375N</v>
      </c>
      <c r="B119" s="26" t="s">
        <v>233</v>
      </c>
      <c r="C119" s="29" t="s">
        <v>234</v>
      </c>
      <c r="D119" s="46" t="s">
        <v>1290</v>
      </c>
      <c r="E119" s="30">
        <v>8.09</v>
      </c>
      <c r="F119" s="25">
        <v>0.57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-1.05</v>
      </c>
      <c r="O119" s="25">
        <v>0</v>
      </c>
      <c r="P119" s="25">
        <v>0.01</v>
      </c>
      <c r="Q119" s="25">
        <v>1.93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6.24</v>
      </c>
      <c r="X119" s="31">
        <v>0.38</v>
      </c>
      <c r="Y119" s="39">
        <v>634226</v>
      </c>
    </row>
    <row r="120" spans="1:25" ht="12.75">
      <c r="A120" s="21" t="str">
        <f t="shared" si="1"/>
        <v>2525301N</v>
      </c>
      <c r="B120" s="26" t="s">
        <v>235</v>
      </c>
      <c r="C120" s="29" t="s">
        <v>236</v>
      </c>
      <c r="D120" s="46" t="s">
        <v>1290</v>
      </c>
      <c r="E120" s="30">
        <v>6.34</v>
      </c>
      <c r="F120" s="25">
        <v>0.12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0.21</v>
      </c>
      <c r="O120" s="25">
        <v>0.2</v>
      </c>
      <c r="P120" s="25">
        <v>0.04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4.54</v>
      </c>
      <c r="X120" s="31">
        <v>1.23</v>
      </c>
      <c r="Y120" s="39">
        <v>100518</v>
      </c>
    </row>
    <row r="121" spans="1:25" ht="12">
      <c r="A121" s="21" t="str">
        <f t="shared" si="1"/>
        <v>5001300N</v>
      </c>
      <c r="B121" s="28" t="s">
        <v>237</v>
      </c>
      <c r="C121" s="29" t="s">
        <v>238</v>
      </c>
      <c r="D121" s="47" t="s">
        <v>11</v>
      </c>
      <c r="E121" s="50">
        <v>5.64</v>
      </c>
      <c r="F121" s="34">
        <v>0.56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0.8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3.89</v>
      </c>
      <c r="X121" s="35">
        <v>0.39</v>
      </c>
      <c r="Y121" s="40">
        <v>240243</v>
      </c>
    </row>
    <row r="122" spans="1:25" ht="12.75">
      <c r="A122" s="21" t="str">
        <f t="shared" si="1"/>
        <v>1101307N</v>
      </c>
      <c r="B122" s="26" t="s">
        <v>239</v>
      </c>
      <c r="C122" s="29" t="s">
        <v>240</v>
      </c>
      <c r="D122" s="46" t="s">
        <v>1290</v>
      </c>
      <c r="E122" s="30">
        <v>7.96</v>
      </c>
      <c r="F122" s="25">
        <v>1.52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0.59</v>
      </c>
      <c r="O122" s="25">
        <v>0</v>
      </c>
      <c r="P122" s="25">
        <v>0</v>
      </c>
      <c r="Q122" s="25">
        <v>0.15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4.63</v>
      </c>
      <c r="X122" s="31">
        <v>1.07</v>
      </c>
      <c r="Y122" s="39">
        <v>337957</v>
      </c>
    </row>
    <row r="123" spans="1:25" ht="12.75">
      <c r="A123" s="21" t="str">
        <f t="shared" si="1"/>
        <v>1101306N</v>
      </c>
      <c r="B123" s="26" t="s">
        <v>241</v>
      </c>
      <c r="C123" s="29" t="s">
        <v>242</v>
      </c>
      <c r="D123" s="46" t="s">
        <v>1290</v>
      </c>
      <c r="E123" s="30">
        <v>22.23</v>
      </c>
      <c r="F123" s="25">
        <v>0.21</v>
      </c>
      <c r="G123" s="25">
        <v>1.73</v>
      </c>
      <c r="H123" s="25">
        <v>1.41</v>
      </c>
      <c r="I123" s="25">
        <v>0.13</v>
      </c>
      <c r="J123" s="25">
        <v>0</v>
      </c>
      <c r="K123" s="25">
        <v>0.51</v>
      </c>
      <c r="L123" s="25">
        <v>1.86</v>
      </c>
      <c r="M123" s="25">
        <v>0</v>
      </c>
      <c r="N123" s="25">
        <v>0.46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0.49</v>
      </c>
      <c r="W123" s="25">
        <v>13.37</v>
      </c>
      <c r="X123" s="31">
        <v>2.04</v>
      </c>
      <c r="Y123" s="39">
        <v>626532</v>
      </c>
    </row>
    <row r="124" spans="1:25" ht="12">
      <c r="A124" s="21" t="str">
        <f t="shared" si="1"/>
        <v>5901307N</v>
      </c>
      <c r="B124" s="28" t="s">
        <v>243</v>
      </c>
      <c r="C124" s="29" t="s">
        <v>244</v>
      </c>
      <c r="D124" s="47" t="s">
        <v>11</v>
      </c>
      <c r="E124" s="50">
        <v>9.57</v>
      </c>
      <c r="F124" s="34">
        <v>1.78</v>
      </c>
      <c r="G124" s="34">
        <v>3.15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0.78</v>
      </c>
      <c r="O124" s="34">
        <v>0</v>
      </c>
      <c r="P124" s="34">
        <v>0</v>
      </c>
      <c r="Q124" s="34">
        <v>0.03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2.5</v>
      </c>
      <c r="X124" s="35">
        <v>1.33</v>
      </c>
      <c r="Y124" s="40">
        <v>403004</v>
      </c>
    </row>
    <row r="125" spans="1:25" ht="12.75">
      <c r="A125" s="21" t="str">
        <f t="shared" si="1"/>
        <v>2762301N</v>
      </c>
      <c r="B125" s="26" t="s">
        <v>245</v>
      </c>
      <c r="C125" s="29" t="s">
        <v>246</v>
      </c>
      <c r="D125" s="46" t="s">
        <v>1290</v>
      </c>
      <c r="E125" s="30">
        <v>2.85</v>
      </c>
      <c r="F125" s="25">
        <v>0.32</v>
      </c>
      <c r="G125" s="25">
        <v>0</v>
      </c>
      <c r="H125" s="25">
        <v>0.48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0.04</v>
      </c>
      <c r="O125" s="25">
        <v>0.17</v>
      </c>
      <c r="P125" s="25">
        <v>-2.49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4.07</v>
      </c>
      <c r="X125" s="31">
        <v>0.26</v>
      </c>
      <c r="Y125" s="39">
        <v>76986</v>
      </c>
    </row>
    <row r="126" spans="1:25" ht="12.75">
      <c r="A126" s="21" t="str">
        <f t="shared" si="1"/>
        <v>2623300N</v>
      </c>
      <c r="B126" s="26" t="s">
        <v>247</v>
      </c>
      <c r="C126" s="29" t="s">
        <v>248</v>
      </c>
      <c r="D126" s="46" t="s">
        <v>1290</v>
      </c>
      <c r="E126" s="30">
        <v>10.71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0.4</v>
      </c>
      <c r="M126" s="25">
        <v>0</v>
      </c>
      <c r="N126" s="25">
        <v>0.56</v>
      </c>
      <c r="O126" s="25">
        <v>0</v>
      </c>
      <c r="P126" s="25">
        <v>0.03</v>
      </c>
      <c r="Q126" s="25">
        <v>2.37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7.08</v>
      </c>
      <c r="X126" s="31">
        <v>0.26</v>
      </c>
      <c r="Y126" s="39">
        <v>462824</v>
      </c>
    </row>
    <row r="127" spans="1:25" ht="12.75">
      <c r="A127" s="21" t="str">
        <f t="shared" si="1"/>
        <v>1101309N</v>
      </c>
      <c r="B127" s="26" t="s">
        <v>249</v>
      </c>
      <c r="C127" s="29" t="s">
        <v>250</v>
      </c>
      <c r="D127" s="46" t="s">
        <v>1290</v>
      </c>
      <c r="E127" s="30">
        <v>9.34</v>
      </c>
      <c r="F127" s="25">
        <v>0.5</v>
      </c>
      <c r="G127" s="25">
        <v>0.64</v>
      </c>
      <c r="H127" s="25">
        <v>0.6</v>
      </c>
      <c r="I127" s="25">
        <v>0</v>
      </c>
      <c r="J127" s="25">
        <v>0</v>
      </c>
      <c r="K127" s="25">
        <v>0.11</v>
      </c>
      <c r="L127" s="25">
        <v>0.28</v>
      </c>
      <c r="M127" s="25">
        <v>0</v>
      </c>
      <c r="N127" s="25">
        <v>0.55</v>
      </c>
      <c r="O127" s="25">
        <v>0.21</v>
      </c>
      <c r="P127" s="25">
        <v>0.12</v>
      </c>
      <c r="Q127" s="25">
        <v>0</v>
      </c>
      <c r="R127" s="25">
        <v>1.35</v>
      </c>
      <c r="S127" s="25">
        <v>0</v>
      </c>
      <c r="T127" s="25">
        <v>0</v>
      </c>
      <c r="U127" s="25">
        <v>0</v>
      </c>
      <c r="V127" s="25">
        <v>0</v>
      </c>
      <c r="W127" s="25">
        <v>4.59</v>
      </c>
      <c r="X127" s="31">
        <v>0.39</v>
      </c>
      <c r="Y127" s="39">
        <v>613865</v>
      </c>
    </row>
    <row r="128" spans="1:25" ht="12">
      <c r="A128" s="21" t="str">
        <f t="shared" si="1"/>
        <v>7001398N</v>
      </c>
      <c r="B128" s="28" t="s">
        <v>251</v>
      </c>
      <c r="C128" s="29" t="s">
        <v>252</v>
      </c>
      <c r="D128" s="47" t="s">
        <v>11</v>
      </c>
      <c r="E128" s="50">
        <v>6.48</v>
      </c>
      <c r="F128" s="34">
        <v>0.74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0.59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4.95</v>
      </c>
      <c r="X128" s="35">
        <v>0.2</v>
      </c>
      <c r="Y128" s="40">
        <v>627852</v>
      </c>
    </row>
    <row r="129" spans="1:25" ht="12.75">
      <c r="A129" s="21" t="str">
        <f t="shared" si="1"/>
        <v>7001367N</v>
      </c>
      <c r="B129" s="26" t="s">
        <v>253</v>
      </c>
      <c r="C129" s="29" t="s">
        <v>254</v>
      </c>
      <c r="D129" s="46" t="s">
        <v>1290</v>
      </c>
      <c r="E129" s="30">
        <v>8.73</v>
      </c>
      <c r="F129" s="25">
        <v>2.05</v>
      </c>
      <c r="G129" s="25">
        <v>0</v>
      </c>
      <c r="H129" s="25">
        <v>0.7</v>
      </c>
      <c r="I129" s="25">
        <v>0</v>
      </c>
      <c r="J129" s="25">
        <v>0</v>
      </c>
      <c r="K129" s="25">
        <v>0.48</v>
      </c>
      <c r="L129" s="25">
        <v>0</v>
      </c>
      <c r="M129" s="25">
        <v>0</v>
      </c>
      <c r="N129" s="25">
        <v>0.75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4.38</v>
      </c>
      <c r="X129" s="31">
        <v>0.37</v>
      </c>
      <c r="Y129" s="39">
        <v>567740</v>
      </c>
    </row>
    <row r="130" spans="1:25" ht="12.75">
      <c r="A130" s="21" t="str">
        <f t="shared" si="1"/>
        <v>0226000N</v>
      </c>
      <c r="B130" s="26" t="s">
        <v>255</v>
      </c>
      <c r="C130" s="29" t="s">
        <v>256</v>
      </c>
      <c r="D130" s="46" t="s">
        <v>1290</v>
      </c>
      <c r="E130" s="30">
        <v>11.77</v>
      </c>
      <c r="F130" s="25">
        <v>0.69</v>
      </c>
      <c r="G130" s="25">
        <v>0</v>
      </c>
      <c r="H130" s="25">
        <v>1.05</v>
      </c>
      <c r="I130" s="25">
        <v>0</v>
      </c>
      <c r="J130" s="25">
        <v>0</v>
      </c>
      <c r="K130" s="25">
        <v>0.37</v>
      </c>
      <c r="L130" s="25">
        <v>0.5</v>
      </c>
      <c r="M130" s="25">
        <v>0</v>
      </c>
      <c r="N130" s="25">
        <v>0.03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7.65</v>
      </c>
      <c r="X130" s="31">
        <v>1.48</v>
      </c>
      <c r="Y130" s="39">
        <v>245276</v>
      </c>
    </row>
    <row r="131" spans="1:25" ht="12.75">
      <c r="A131" s="21" t="str">
        <f t="shared" si="1"/>
        <v>5150302N</v>
      </c>
      <c r="B131" s="26" t="s">
        <v>257</v>
      </c>
      <c r="C131" s="29" t="s">
        <v>258</v>
      </c>
      <c r="D131" s="46" t="s">
        <v>1290</v>
      </c>
      <c r="E131" s="30">
        <v>14.08</v>
      </c>
      <c r="F131" s="25">
        <v>0.46</v>
      </c>
      <c r="G131" s="25">
        <v>4.86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0.55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6.48</v>
      </c>
      <c r="X131" s="31">
        <v>1.73</v>
      </c>
      <c r="Y131" s="39">
        <v>665838</v>
      </c>
    </row>
    <row r="132" spans="1:25" ht="12.75">
      <c r="A132" s="21" t="str">
        <f t="shared" si="1"/>
        <v>7000342N</v>
      </c>
      <c r="B132" s="26" t="s">
        <v>259</v>
      </c>
      <c r="C132" s="29" t="s">
        <v>260</v>
      </c>
      <c r="D132" s="46" t="s">
        <v>1290</v>
      </c>
      <c r="E132" s="30">
        <v>14.96</v>
      </c>
      <c r="F132" s="25">
        <v>0.38</v>
      </c>
      <c r="G132" s="25">
        <v>1.99</v>
      </c>
      <c r="H132" s="25">
        <v>0.17</v>
      </c>
      <c r="I132" s="25">
        <v>0</v>
      </c>
      <c r="J132" s="25">
        <v>0</v>
      </c>
      <c r="K132" s="25">
        <v>0.21</v>
      </c>
      <c r="L132" s="25">
        <v>0</v>
      </c>
      <c r="M132" s="25">
        <v>0</v>
      </c>
      <c r="N132" s="25">
        <v>0.75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11.03</v>
      </c>
      <c r="X132" s="31">
        <v>0.44</v>
      </c>
      <c r="Y132" s="39">
        <v>2223914</v>
      </c>
    </row>
    <row r="133" spans="1:25" ht="12.75">
      <c r="A133" s="21" t="str">
        <f t="shared" si="1"/>
        <v>0101312N</v>
      </c>
      <c r="B133" s="26" t="s">
        <v>261</v>
      </c>
      <c r="C133" s="29" t="s">
        <v>262</v>
      </c>
      <c r="D133" s="46" t="s">
        <v>1290</v>
      </c>
      <c r="E133" s="30">
        <v>10.53</v>
      </c>
      <c r="F133" s="25">
        <v>0.29</v>
      </c>
      <c r="G133" s="25">
        <v>0.73</v>
      </c>
      <c r="H133" s="25">
        <v>0.38</v>
      </c>
      <c r="I133" s="25">
        <v>0</v>
      </c>
      <c r="J133" s="25">
        <v>0</v>
      </c>
      <c r="K133" s="25">
        <v>0.26</v>
      </c>
      <c r="L133" s="25">
        <v>0</v>
      </c>
      <c r="M133" s="25">
        <v>0</v>
      </c>
      <c r="N133" s="25">
        <v>0.31</v>
      </c>
      <c r="O133" s="25">
        <v>0</v>
      </c>
      <c r="P133" s="25">
        <v>0</v>
      </c>
      <c r="Q133" s="25">
        <v>0.29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8.05</v>
      </c>
      <c r="X133" s="31">
        <v>0.22</v>
      </c>
      <c r="Y133" s="39">
        <v>801642</v>
      </c>
    </row>
    <row r="134" spans="1:25" ht="12.75">
      <c r="A134" s="21" t="str">
        <f t="shared" si="1"/>
        <v>3103000N</v>
      </c>
      <c r="B134" s="26" t="s">
        <v>263</v>
      </c>
      <c r="C134" s="29" t="s">
        <v>264</v>
      </c>
      <c r="D134" s="46" t="s">
        <v>1290</v>
      </c>
      <c r="E134" s="30">
        <v>15.92</v>
      </c>
      <c r="F134" s="25">
        <v>0</v>
      </c>
      <c r="G134" s="25">
        <v>1.66</v>
      </c>
      <c r="H134" s="25">
        <v>1.44</v>
      </c>
      <c r="I134" s="25">
        <v>0.02</v>
      </c>
      <c r="J134" s="25">
        <v>0</v>
      </c>
      <c r="K134" s="25">
        <v>0.29</v>
      </c>
      <c r="L134" s="25">
        <v>0</v>
      </c>
      <c r="M134" s="25">
        <v>0</v>
      </c>
      <c r="N134" s="25">
        <v>1.2</v>
      </c>
      <c r="O134" s="25">
        <v>0</v>
      </c>
      <c r="P134" s="25">
        <v>0</v>
      </c>
      <c r="Q134" s="25">
        <v>0.27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9.6</v>
      </c>
      <c r="X134" s="31">
        <v>1.74</v>
      </c>
      <c r="Y134" s="39">
        <v>453100</v>
      </c>
    </row>
    <row r="135" spans="1:25" ht="12.75">
      <c r="A135" s="21" t="str">
        <f t="shared" si="1"/>
        <v>1401328N</v>
      </c>
      <c r="B135" s="26" t="s">
        <v>265</v>
      </c>
      <c r="C135" s="29" t="s">
        <v>266</v>
      </c>
      <c r="D135" s="46" t="s">
        <v>1290</v>
      </c>
      <c r="E135" s="30">
        <v>7.22</v>
      </c>
      <c r="F135" s="25">
        <v>0.45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0.01</v>
      </c>
      <c r="M135" s="25">
        <v>0</v>
      </c>
      <c r="N135" s="25">
        <v>0.44</v>
      </c>
      <c r="O135" s="25">
        <v>0</v>
      </c>
      <c r="P135" s="25">
        <v>0</v>
      </c>
      <c r="Q135" s="25">
        <v>0.03</v>
      </c>
      <c r="R135" s="25">
        <v>0.07</v>
      </c>
      <c r="S135" s="25">
        <v>0</v>
      </c>
      <c r="T135" s="25">
        <v>0</v>
      </c>
      <c r="U135" s="25">
        <v>0</v>
      </c>
      <c r="V135" s="25">
        <v>0</v>
      </c>
      <c r="W135" s="25">
        <v>4.54</v>
      </c>
      <c r="X135" s="31">
        <v>1.69</v>
      </c>
      <c r="Y135" s="39">
        <v>482634</v>
      </c>
    </row>
    <row r="136" spans="1:25" ht="12.75">
      <c r="A136" s="21" t="str">
        <f aca="true" t="shared" si="2" ref="A136:A199">LEFT(B136,7)&amp;"N"</f>
        <v>7002347N</v>
      </c>
      <c r="B136" s="26" t="s">
        <v>267</v>
      </c>
      <c r="C136" s="29" t="s">
        <v>268</v>
      </c>
      <c r="D136" s="46" t="s">
        <v>1290</v>
      </c>
      <c r="E136" s="30">
        <v>12.89</v>
      </c>
      <c r="F136" s="25">
        <v>4.14</v>
      </c>
      <c r="G136" s="25">
        <v>0</v>
      </c>
      <c r="H136" s="25">
        <v>0.89</v>
      </c>
      <c r="I136" s="25">
        <v>0</v>
      </c>
      <c r="J136" s="25">
        <v>0</v>
      </c>
      <c r="K136" s="25">
        <v>0.8</v>
      </c>
      <c r="L136" s="25">
        <v>0</v>
      </c>
      <c r="M136" s="25">
        <v>0</v>
      </c>
      <c r="N136" s="25">
        <v>0.52</v>
      </c>
      <c r="O136" s="25">
        <v>0</v>
      </c>
      <c r="P136" s="25">
        <v>0.01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5.4</v>
      </c>
      <c r="X136" s="31">
        <v>1.13</v>
      </c>
      <c r="Y136" s="39">
        <v>2195619</v>
      </c>
    </row>
    <row r="137" spans="1:25" ht="12.75">
      <c r="A137" s="21" t="str">
        <f t="shared" si="2"/>
        <v>4161304N</v>
      </c>
      <c r="B137" s="26" t="s">
        <v>269</v>
      </c>
      <c r="C137" s="29" t="s">
        <v>270</v>
      </c>
      <c r="D137" s="46" t="s">
        <v>1290</v>
      </c>
      <c r="E137" s="30">
        <v>13.63</v>
      </c>
      <c r="F137" s="25">
        <v>0.76</v>
      </c>
      <c r="G137" s="25">
        <v>1.62</v>
      </c>
      <c r="H137" s="25">
        <v>0.49</v>
      </c>
      <c r="I137" s="25">
        <v>0</v>
      </c>
      <c r="J137" s="25">
        <v>0</v>
      </c>
      <c r="K137" s="25">
        <v>0.14</v>
      </c>
      <c r="L137" s="25">
        <v>0.43</v>
      </c>
      <c r="M137" s="25">
        <v>0</v>
      </c>
      <c r="N137" s="25">
        <v>0.65</v>
      </c>
      <c r="O137" s="25">
        <v>0.36</v>
      </c>
      <c r="P137" s="25">
        <v>1.81</v>
      </c>
      <c r="Q137" s="25">
        <v>1.65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5.31</v>
      </c>
      <c r="X137" s="31">
        <v>0.42</v>
      </c>
      <c r="Y137" s="39">
        <v>537485</v>
      </c>
    </row>
    <row r="138" spans="1:25" ht="12.75">
      <c r="A138" s="21" t="str">
        <f t="shared" si="2"/>
        <v>7001393N</v>
      </c>
      <c r="B138" s="26" t="s">
        <v>271</v>
      </c>
      <c r="C138" s="29" t="s">
        <v>272</v>
      </c>
      <c r="D138" s="46" t="s">
        <v>1290</v>
      </c>
      <c r="E138" s="30">
        <v>13.03</v>
      </c>
      <c r="F138" s="25">
        <v>0.74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3.59</v>
      </c>
      <c r="M138" s="25">
        <v>0</v>
      </c>
      <c r="N138" s="25">
        <v>0.46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7.3</v>
      </c>
      <c r="X138" s="31">
        <v>0.93</v>
      </c>
      <c r="Y138" s="39">
        <v>877553</v>
      </c>
    </row>
    <row r="139" spans="1:25" ht="12.75">
      <c r="A139" s="21" t="str">
        <f t="shared" si="2"/>
        <v>7001380N</v>
      </c>
      <c r="B139" s="26" t="s">
        <v>273</v>
      </c>
      <c r="C139" s="29" t="s">
        <v>274</v>
      </c>
      <c r="D139" s="46" t="s">
        <v>1290</v>
      </c>
      <c r="E139" s="30">
        <v>26.86</v>
      </c>
      <c r="F139" s="25">
        <v>0</v>
      </c>
      <c r="G139" s="25">
        <v>3.13</v>
      </c>
      <c r="H139" s="25">
        <v>3.87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0.06</v>
      </c>
      <c r="O139" s="25">
        <v>0.01</v>
      </c>
      <c r="P139" s="25">
        <v>-0.47</v>
      </c>
      <c r="Q139" s="25">
        <v>8.91</v>
      </c>
      <c r="R139" s="25">
        <v>0.65</v>
      </c>
      <c r="S139" s="25">
        <v>0.06</v>
      </c>
      <c r="T139" s="25">
        <v>0</v>
      </c>
      <c r="U139" s="25">
        <v>0</v>
      </c>
      <c r="V139" s="25">
        <v>0</v>
      </c>
      <c r="W139" s="25">
        <v>10.54</v>
      </c>
      <c r="X139" s="31">
        <v>0.09</v>
      </c>
      <c r="Y139" s="39">
        <v>2905242</v>
      </c>
    </row>
    <row r="140" spans="1:25" ht="12.75">
      <c r="A140" s="21" t="str">
        <f t="shared" si="2"/>
        <v>7003395N</v>
      </c>
      <c r="B140" s="26" t="s">
        <v>275</v>
      </c>
      <c r="C140" s="29" t="s">
        <v>276</v>
      </c>
      <c r="D140" s="46" t="s">
        <v>1290</v>
      </c>
      <c r="E140" s="30">
        <v>19.72</v>
      </c>
      <c r="F140" s="25">
        <v>0.35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10.54</v>
      </c>
      <c r="M140" s="25">
        <v>0</v>
      </c>
      <c r="N140" s="25">
        <v>0.51</v>
      </c>
      <c r="O140" s="25">
        <v>0</v>
      </c>
      <c r="P140" s="25">
        <v>0.01</v>
      </c>
      <c r="Q140" s="25">
        <v>0.05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7.94</v>
      </c>
      <c r="X140" s="31">
        <v>0.33</v>
      </c>
      <c r="Y140" s="39">
        <v>1954570</v>
      </c>
    </row>
    <row r="141" spans="1:25" ht="12.75">
      <c r="A141" s="21" t="str">
        <f t="shared" si="2"/>
        <v>7003359N</v>
      </c>
      <c r="B141" s="26" t="s">
        <v>277</v>
      </c>
      <c r="C141" s="29" t="s">
        <v>278</v>
      </c>
      <c r="D141" s="46" t="s">
        <v>1290</v>
      </c>
      <c r="E141" s="30">
        <v>7.84</v>
      </c>
      <c r="F141" s="25">
        <v>1.01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0.33</v>
      </c>
      <c r="O141" s="25">
        <v>0</v>
      </c>
      <c r="P141" s="25">
        <v>0.03</v>
      </c>
      <c r="Q141" s="25">
        <v>0.75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5.19</v>
      </c>
      <c r="X141" s="31">
        <v>0.54</v>
      </c>
      <c r="Y141" s="39">
        <v>989039</v>
      </c>
    </row>
    <row r="142" spans="1:25" ht="12.75">
      <c r="A142" s="21" t="str">
        <f t="shared" si="2"/>
        <v>5904321N</v>
      </c>
      <c r="B142" s="26" t="s">
        <v>279</v>
      </c>
      <c r="C142" s="29" t="s">
        <v>280</v>
      </c>
      <c r="D142" s="46" t="s">
        <v>1290</v>
      </c>
      <c r="E142" s="30">
        <v>8.98</v>
      </c>
      <c r="F142" s="25">
        <v>1.05</v>
      </c>
      <c r="G142" s="25">
        <v>0</v>
      </c>
      <c r="H142" s="25">
        <v>0.29</v>
      </c>
      <c r="I142" s="25">
        <v>0.46</v>
      </c>
      <c r="J142" s="25">
        <v>0</v>
      </c>
      <c r="K142" s="25">
        <v>0.52</v>
      </c>
      <c r="L142" s="25">
        <v>0.01</v>
      </c>
      <c r="M142" s="25">
        <v>0</v>
      </c>
      <c r="N142" s="25">
        <v>0.57</v>
      </c>
      <c r="O142" s="25">
        <v>0</v>
      </c>
      <c r="P142" s="25">
        <v>0.07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5.25</v>
      </c>
      <c r="X142" s="31">
        <v>0.76</v>
      </c>
      <c r="Y142" s="39">
        <v>533811</v>
      </c>
    </row>
    <row r="143" spans="1:25" ht="12.75">
      <c r="A143" s="21" t="str">
        <f t="shared" si="2"/>
        <v>1322302N</v>
      </c>
      <c r="B143" s="26" t="s">
        <v>281</v>
      </c>
      <c r="C143" s="29" t="s">
        <v>282</v>
      </c>
      <c r="D143" s="46" t="s">
        <v>1290</v>
      </c>
      <c r="E143" s="30">
        <v>8.03</v>
      </c>
      <c r="F143" s="25">
        <v>2.74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0.22</v>
      </c>
      <c r="O143" s="25">
        <v>0</v>
      </c>
      <c r="P143" s="25">
        <v>0</v>
      </c>
      <c r="Q143" s="25">
        <v>-0.11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4.67</v>
      </c>
      <c r="X143" s="31">
        <v>0.52</v>
      </c>
      <c r="Y143" s="39">
        <v>347177</v>
      </c>
    </row>
    <row r="144" spans="1:25" ht="12.75">
      <c r="A144" s="21" t="str">
        <f t="shared" si="2"/>
        <v>7000360N</v>
      </c>
      <c r="B144" s="26" t="s">
        <v>283</v>
      </c>
      <c r="C144" s="29" t="s">
        <v>284</v>
      </c>
      <c r="D144" s="46" t="s">
        <v>1290</v>
      </c>
      <c r="E144" s="30">
        <v>8.16</v>
      </c>
      <c r="F144" s="25">
        <v>0.64</v>
      </c>
      <c r="G144" s="25">
        <v>0</v>
      </c>
      <c r="H144" s="25">
        <v>0.43</v>
      </c>
      <c r="I144" s="25">
        <v>0</v>
      </c>
      <c r="J144" s="25">
        <v>0</v>
      </c>
      <c r="K144" s="25">
        <v>0</v>
      </c>
      <c r="L144" s="25">
        <v>0.05</v>
      </c>
      <c r="M144" s="25">
        <v>0</v>
      </c>
      <c r="N144" s="25">
        <v>0.2</v>
      </c>
      <c r="O144" s="25">
        <v>0.02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6.62</v>
      </c>
      <c r="X144" s="31">
        <v>0.2</v>
      </c>
      <c r="Y144" s="39">
        <v>574780</v>
      </c>
    </row>
    <row r="145" spans="1:25" ht="12.75">
      <c r="A145" s="21" t="str">
        <f t="shared" si="2"/>
        <v>5150303N</v>
      </c>
      <c r="B145" s="26" t="s">
        <v>285</v>
      </c>
      <c r="C145" s="29" t="s">
        <v>286</v>
      </c>
      <c r="D145" s="46" t="s">
        <v>1290</v>
      </c>
      <c r="E145" s="30">
        <v>14.77</v>
      </c>
      <c r="F145" s="25">
        <v>0.38</v>
      </c>
      <c r="G145" s="25">
        <v>6.33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0.42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5.78</v>
      </c>
      <c r="X145" s="31">
        <v>1.86</v>
      </c>
      <c r="Y145" s="39">
        <v>1548298</v>
      </c>
    </row>
    <row r="146" spans="1:25" ht="12.75">
      <c r="A146" s="21" t="str">
        <f t="shared" si="2"/>
        <v>6027303N</v>
      </c>
      <c r="B146" s="26" t="s">
        <v>287</v>
      </c>
      <c r="C146" s="29" t="s">
        <v>288</v>
      </c>
      <c r="D146" s="46" t="s">
        <v>1290</v>
      </c>
      <c r="E146" s="30">
        <v>7.26</v>
      </c>
      <c r="F146" s="25">
        <v>0.36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0.34</v>
      </c>
      <c r="O146" s="25">
        <v>0.07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5.68</v>
      </c>
      <c r="X146" s="31">
        <v>0.82</v>
      </c>
      <c r="Y146" s="39">
        <v>190714</v>
      </c>
    </row>
    <row r="147" spans="1:25" ht="12.75">
      <c r="A147" s="21" t="str">
        <f t="shared" si="2"/>
        <v>7000383N</v>
      </c>
      <c r="B147" s="26" t="s">
        <v>289</v>
      </c>
      <c r="C147" s="29" t="s">
        <v>290</v>
      </c>
      <c r="D147" s="46" t="s">
        <v>1290</v>
      </c>
      <c r="E147" s="30">
        <v>7.28</v>
      </c>
      <c r="F147" s="25">
        <v>0.88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0.68</v>
      </c>
      <c r="M147" s="25">
        <v>0</v>
      </c>
      <c r="N147" s="25">
        <v>0.6</v>
      </c>
      <c r="O147" s="25">
        <v>0.01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4.18</v>
      </c>
      <c r="X147" s="31">
        <v>0.94</v>
      </c>
      <c r="Y147" s="39">
        <v>465991</v>
      </c>
    </row>
    <row r="148" spans="1:25" ht="12.75">
      <c r="A148" s="21" t="str">
        <f t="shared" si="2"/>
        <v>3239300N</v>
      </c>
      <c r="B148" s="26" t="s">
        <v>291</v>
      </c>
      <c r="C148" s="29" t="s">
        <v>292</v>
      </c>
      <c r="D148" s="46" t="s">
        <v>1290</v>
      </c>
      <c r="E148" s="30">
        <v>12.46</v>
      </c>
      <c r="F148" s="25">
        <v>2.39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1.02</v>
      </c>
      <c r="O148" s="25">
        <v>0.24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7.62</v>
      </c>
      <c r="X148" s="31">
        <v>1.19</v>
      </c>
      <c r="Y148" s="39">
        <v>376658</v>
      </c>
    </row>
    <row r="149" spans="1:25" ht="12.75">
      <c r="A149" s="21" t="str">
        <f t="shared" si="2"/>
        <v>0102001N</v>
      </c>
      <c r="B149" s="26" t="s">
        <v>293</v>
      </c>
      <c r="C149" s="29" t="s">
        <v>294</v>
      </c>
      <c r="D149" s="46" t="s">
        <v>1290</v>
      </c>
      <c r="E149" s="30">
        <v>18.71</v>
      </c>
      <c r="F149" s="25">
        <v>4.1</v>
      </c>
      <c r="G149" s="25">
        <v>0</v>
      </c>
      <c r="H149" s="25">
        <v>2.57</v>
      </c>
      <c r="I149" s="25">
        <v>0</v>
      </c>
      <c r="J149" s="25">
        <v>0</v>
      </c>
      <c r="K149" s="25">
        <v>0.48</v>
      </c>
      <c r="L149" s="25">
        <v>0</v>
      </c>
      <c r="M149" s="25">
        <v>0</v>
      </c>
      <c r="N149" s="25">
        <v>1.24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8.98</v>
      </c>
      <c r="X149" s="31">
        <v>1.33</v>
      </c>
      <c r="Y149" s="39">
        <v>350273</v>
      </c>
    </row>
    <row r="150" spans="1:25" ht="12.75">
      <c r="A150" s="21" t="str">
        <f t="shared" si="2"/>
        <v>4102311N</v>
      </c>
      <c r="B150" s="26" t="s">
        <v>295</v>
      </c>
      <c r="C150" s="29" t="s">
        <v>296</v>
      </c>
      <c r="D150" s="46" t="s">
        <v>1290</v>
      </c>
      <c r="E150" s="30">
        <v>9.63</v>
      </c>
      <c r="F150" s="25">
        <v>1</v>
      </c>
      <c r="G150" s="25">
        <v>0</v>
      </c>
      <c r="H150" s="25">
        <v>0.56</v>
      </c>
      <c r="I150" s="25">
        <v>0</v>
      </c>
      <c r="J150" s="25">
        <v>0</v>
      </c>
      <c r="K150" s="25">
        <v>0.27</v>
      </c>
      <c r="L150" s="25">
        <v>0</v>
      </c>
      <c r="M150" s="25">
        <v>0</v>
      </c>
      <c r="N150" s="25">
        <v>0.62</v>
      </c>
      <c r="O150" s="25">
        <v>0</v>
      </c>
      <c r="P150" s="25">
        <v>0</v>
      </c>
      <c r="Q150" s="25">
        <v>0.68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5.73</v>
      </c>
      <c r="X150" s="31">
        <v>0.78</v>
      </c>
      <c r="Y150" s="39">
        <v>415129</v>
      </c>
    </row>
    <row r="151" spans="1:25" ht="12.75">
      <c r="A151" s="21" t="str">
        <f t="shared" si="2"/>
        <v>0151301N</v>
      </c>
      <c r="B151" s="26" t="s">
        <v>297</v>
      </c>
      <c r="C151" s="29" t="s">
        <v>298</v>
      </c>
      <c r="D151" s="46" t="s">
        <v>1290</v>
      </c>
      <c r="E151" s="30">
        <v>11.03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31">
        <v>0</v>
      </c>
      <c r="Y151" s="39">
        <v>0</v>
      </c>
    </row>
    <row r="152" spans="1:25" ht="12.75">
      <c r="A152" s="21" t="str">
        <f t="shared" si="2"/>
        <v>2754304N</v>
      </c>
      <c r="B152" s="26" t="s">
        <v>299</v>
      </c>
      <c r="C152" s="29" t="s">
        <v>300</v>
      </c>
      <c r="D152" s="46" t="s">
        <v>1290</v>
      </c>
      <c r="E152" s="30">
        <v>8.97</v>
      </c>
      <c r="F152" s="25">
        <v>0.95</v>
      </c>
      <c r="G152" s="25">
        <v>0</v>
      </c>
      <c r="H152" s="25">
        <v>0.42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0.27</v>
      </c>
      <c r="O152" s="25">
        <v>0</v>
      </c>
      <c r="P152" s="25">
        <v>0</v>
      </c>
      <c r="Q152" s="25">
        <v>2.05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5.03</v>
      </c>
      <c r="X152" s="31">
        <v>0.25</v>
      </c>
      <c r="Y152" s="39">
        <v>390985</v>
      </c>
    </row>
    <row r="153" spans="1:25" ht="12.75">
      <c r="A153" s="21" t="str">
        <f t="shared" si="2"/>
        <v>7004303N</v>
      </c>
      <c r="B153" s="26" t="s">
        <v>301</v>
      </c>
      <c r="C153" s="29" t="s">
        <v>302</v>
      </c>
      <c r="D153" s="46" t="s">
        <v>1290</v>
      </c>
      <c r="E153" s="30">
        <v>15.23</v>
      </c>
      <c r="F153" s="25">
        <v>1.6</v>
      </c>
      <c r="G153" s="25">
        <v>4.08</v>
      </c>
      <c r="H153" s="25">
        <v>0.64</v>
      </c>
      <c r="I153" s="25">
        <v>0.03</v>
      </c>
      <c r="J153" s="25">
        <v>0</v>
      </c>
      <c r="K153" s="25">
        <v>0.45</v>
      </c>
      <c r="L153" s="25">
        <v>0.37</v>
      </c>
      <c r="M153" s="25">
        <v>0</v>
      </c>
      <c r="N153" s="25">
        <v>0.48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7.17</v>
      </c>
      <c r="X153" s="31">
        <v>0.41</v>
      </c>
      <c r="Y153" s="39">
        <v>2087594</v>
      </c>
    </row>
    <row r="154" spans="1:25" ht="12.75">
      <c r="A154" s="21" t="str">
        <f t="shared" si="2"/>
        <v>5931301N</v>
      </c>
      <c r="B154" s="26" t="s">
        <v>130</v>
      </c>
      <c r="C154" s="29" t="s">
        <v>1280</v>
      </c>
      <c r="D154" s="46" t="s">
        <v>1290</v>
      </c>
      <c r="E154" s="30">
        <v>10.95</v>
      </c>
      <c r="F154" s="25">
        <v>1.27</v>
      </c>
      <c r="G154" s="25">
        <v>0</v>
      </c>
      <c r="H154" s="25">
        <v>0.32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0.68</v>
      </c>
      <c r="O154" s="25">
        <v>0</v>
      </c>
      <c r="P154" s="25">
        <v>0.84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6.78</v>
      </c>
      <c r="X154" s="31">
        <v>1.07</v>
      </c>
      <c r="Y154" s="39">
        <v>472152</v>
      </c>
    </row>
    <row r="155" spans="1:25" ht="12.75">
      <c r="A155" s="21" t="str">
        <f t="shared" si="2"/>
        <v>1355301N</v>
      </c>
      <c r="B155" s="26" t="s">
        <v>303</v>
      </c>
      <c r="C155" s="29" t="s">
        <v>304</v>
      </c>
      <c r="D155" s="46" t="s">
        <v>1290</v>
      </c>
      <c r="E155" s="30">
        <v>8.4</v>
      </c>
      <c r="F155" s="25">
        <v>0.54</v>
      </c>
      <c r="G155" s="25">
        <v>0</v>
      </c>
      <c r="H155" s="25">
        <v>0.36</v>
      </c>
      <c r="I155" s="25">
        <v>0</v>
      </c>
      <c r="J155" s="25">
        <v>0</v>
      </c>
      <c r="K155" s="25">
        <v>0.45</v>
      </c>
      <c r="L155" s="25">
        <v>0</v>
      </c>
      <c r="M155" s="25">
        <v>0</v>
      </c>
      <c r="N155" s="25">
        <v>0.52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6.17</v>
      </c>
      <c r="X155" s="31">
        <v>0.36</v>
      </c>
      <c r="Y155" s="39">
        <v>478758</v>
      </c>
    </row>
    <row r="156" spans="1:25" ht="12.75">
      <c r="A156" s="21" t="str">
        <f t="shared" si="2"/>
        <v>3523302N</v>
      </c>
      <c r="B156" s="26" t="s">
        <v>305</v>
      </c>
      <c r="C156" s="29" t="s">
        <v>306</v>
      </c>
      <c r="D156" s="46" t="s">
        <v>1290</v>
      </c>
      <c r="E156" s="30">
        <v>15.8</v>
      </c>
      <c r="F156" s="25">
        <v>2.99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0.66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11.4</v>
      </c>
      <c r="X156" s="31">
        <v>0.76</v>
      </c>
      <c r="Y156" s="39">
        <v>674051</v>
      </c>
    </row>
    <row r="157" spans="1:25" ht="12.75">
      <c r="A157" s="21" t="str">
        <f t="shared" si="2"/>
        <v>3502304N</v>
      </c>
      <c r="B157" s="26" t="s">
        <v>307</v>
      </c>
      <c r="C157" s="29" t="s">
        <v>1282</v>
      </c>
      <c r="D157" s="46" t="s">
        <v>1290</v>
      </c>
      <c r="E157" s="30">
        <v>5.47</v>
      </c>
      <c r="F157" s="25">
        <v>0.78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0.5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3.39</v>
      </c>
      <c r="X157" s="31">
        <v>0.79</v>
      </c>
      <c r="Y157" s="39">
        <v>367802</v>
      </c>
    </row>
    <row r="158" spans="1:25" ht="12.75">
      <c r="A158" s="21" t="str">
        <f t="shared" si="2"/>
        <v>1324302N</v>
      </c>
      <c r="B158" s="26" t="s">
        <v>309</v>
      </c>
      <c r="C158" s="29" t="s">
        <v>310</v>
      </c>
      <c r="D158" s="46" t="s">
        <v>1290</v>
      </c>
      <c r="E158" s="30">
        <v>7.3</v>
      </c>
      <c r="F158" s="25">
        <v>0.65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0.72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5.09</v>
      </c>
      <c r="X158" s="31">
        <v>0.84</v>
      </c>
      <c r="Y158" s="39">
        <v>152923</v>
      </c>
    </row>
    <row r="159" spans="1:25" ht="12.75">
      <c r="A159" s="21" t="str">
        <f t="shared" si="2"/>
        <v>0722304N</v>
      </c>
      <c r="B159" s="26" t="s">
        <v>311</v>
      </c>
      <c r="C159" s="29" t="s">
        <v>312</v>
      </c>
      <c r="D159" s="46" t="s">
        <v>1290</v>
      </c>
      <c r="E159" s="30">
        <v>10.61</v>
      </c>
      <c r="F159" s="25">
        <v>0.5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0.41</v>
      </c>
      <c r="M159" s="25">
        <v>0</v>
      </c>
      <c r="N159" s="25">
        <v>0.12</v>
      </c>
      <c r="O159" s="25">
        <v>0.26</v>
      </c>
      <c r="P159" s="25">
        <v>0</v>
      </c>
      <c r="Q159" s="25">
        <v>4.4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4.11</v>
      </c>
      <c r="X159" s="31">
        <v>0.81</v>
      </c>
      <c r="Y159" s="39">
        <v>1156161</v>
      </c>
    </row>
    <row r="160" spans="1:25" ht="12">
      <c r="A160" s="21" t="str">
        <f t="shared" si="2"/>
        <v>1451307N</v>
      </c>
      <c r="B160" s="28" t="s">
        <v>313</v>
      </c>
      <c r="C160" s="29" t="s">
        <v>314</v>
      </c>
      <c r="D160" s="47" t="s">
        <v>11</v>
      </c>
      <c r="E160" s="50">
        <v>9.389999999999999</v>
      </c>
      <c r="F160" s="34">
        <v>0.41</v>
      </c>
      <c r="G160" s="34">
        <v>0</v>
      </c>
      <c r="H160" s="34">
        <v>0.48</v>
      </c>
      <c r="I160" s="34">
        <v>0</v>
      </c>
      <c r="J160" s="34">
        <v>0</v>
      </c>
      <c r="K160" s="34">
        <v>0.69</v>
      </c>
      <c r="L160" s="34">
        <v>0.33</v>
      </c>
      <c r="M160" s="34">
        <v>0</v>
      </c>
      <c r="N160" s="34">
        <v>-0.08</v>
      </c>
      <c r="O160" s="34">
        <v>0.45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5.76</v>
      </c>
      <c r="X160" s="35">
        <v>1.35</v>
      </c>
      <c r="Y160" s="40">
        <v>299620</v>
      </c>
    </row>
    <row r="161" spans="1:25" ht="12">
      <c r="A161" s="21" t="str">
        <f t="shared" si="2"/>
        <v>1455303N</v>
      </c>
      <c r="B161" s="28" t="s">
        <v>315</v>
      </c>
      <c r="C161" s="29" t="s">
        <v>316</v>
      </c>
      <c r="D161" s="47" t="s">
        <v>11</v>
      </c>
      <c r="E161" s="50">
        <v>8.5</v>
      </c>
      <c r="F161" s="34">
        <v>0.85</v>
      </c>
      <c r="G161" s="34">
        <v>0</v>
      </c>
      <c r="H161" s="34">
        <v>0.55</v>
      </c>
      <c r="I161" s="34">
        <v>0</v>
      </c>
      <c r="J161" s="34">
        <v>0</v>
      </c>
      <c r="K161" s="34">
        <v>0.57</v>
      </c>
      <c r="L161" s="34">
        <v>0.45</v>
      </c>
      <c r="M161" s="34">
        <v>0</v>
      </c>
      <c r="N161" s="34">
        <v>0.09</v>
      </c>
      <c r="O161" s="34">
        <v>0.07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4.51</v>
      </c>
      <c r="X161" s="35">
        <v>1.41</v>
      </c>
      <c r="Y161" s="40">
        <v>480893</v>
      </c>
    </row>
    <row r="162" spans="1:25" ht="12">
      <c r="A162" s="21" t="str">
        <f t="shared" si="2"/>
        <v>1464302N</v>
      </c>
      <c r="B162" s="28" t="s">
        <v>317</v>
      </c>
      <c r="C162" s="29" t="s">
        <v>318</v>
      </c>
      <c r="D162" s="47" t="s">
        <v>11</v>
      </c>
      <c r="E162" s="50">
        <v>7.56</v>
      </c>
      <c r="F162" s="34">
        <v>0.68</v>
      </c>
      <c r="G162" s="34">
        <v>0</v>
      </c>
      <c r="H162" s="34">
        <v>0.34</v>
      </c>
      <c r="I162" s="34">
        <v>0</v>
      </c>
      <c r="J162" s="34">
        <v>0</v>
      </c>
      <c r="K162" s="34">
        <v>0.18</v>
      </c>
      <c r="L162" s="34">
        <v>0.06</v>
      </c>
      <c r="M162" s="34">
        <v>0</v>
      </c>
      <c r="N162" s="34">
        <v>0.14</v>
      </c>
      <c r="O162" s="34">
        <v>0.14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5.3</v>
      </c>
      <c r="X162" s="35">
        <v>0.72</v>
      </c>
      <c r="Y162" s="40">
        <v>240557</v>
      </c>
    </row>
    <row r="163" spans="1:25" ht="12">
      <c r="A163" s="21" t="str">
        <f t="shared" si="2"/>
        <v>1430303N</v>
      </c>
      <c r="B163" s="28" t="s">
        <v>319</v>
      </c>
      <c r="C163" s="29" t="s">
        <v>320</v>
      </c>
      <c r="D163" s="47" t="s">
        <v>11</v>
      </c>
      <c r="E163" s="50">
        <v>8.39</v>
      </c>
      <c r="F163" s="34">
        <v>0.8</v>
      </c>
      <c r="G163" s="34">
        <v>0</v>
      </c>
      <c r="H163" s="34">
        <v>0.84</v>
      </c>
      <c r="I163" s="34">
        <v>0</v>
      </c>
      <c r="J163" s="34">
        <v>0</v>
      </c>
      <c r="K163" s="34">
        <v>0.35</v>
      </c>
      <c r="L163" s="34">
        <v>0.06</v>
      </c>
      <c r="M163" s="34">
        <v>0</v>
      </c>
      <c r="N163" s="34">
        <v>0.23</v>
      </c>
      <c r="O163" s="34">
        <v>0.08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4.39</v>
      </c>
      <c r="X163" s="35">
        <v>1.64</v>
      </c>
      <c r="Y163" s="40">
        <v>492464</v>
      </c>
    </row>
    <row r="164" spans="1:25" ht="12">
      <c r="A164" s="21" t="str">
        <f t="shared" si="2"/>
        <v>1406303N</v>
      </c>
      <c r="B164" s="28" t="s">
        <v>321</v>
      </c>
      <c r="C164" s="29" t="s">
        <v>322</v>
      </c>
      <c r="D164" s="47" t="s">
        <v>11</v>
      </c>
      <c r="E164" s="50">
        <v>7.57</v>
      </c>
      <c r="F164" s="34">
        <v>0.37</v>
      </c>
      <c r="G164" s="34">
        <v>0</v>
      </c>
      <c r="H164" s="34">
        <v>0.36</v>
      </c>
      <c r="I164" s="34">
        <v>0</v>
      </c>
      <c r="J164" s="34">
        <v>0</v>
      </c>
      <c r="K164" s="34">
        <v>0.48</v>
      </c>
      <c r="L164" s="34">
        <v>0.13</v>
      </c>
      <c r="M164" s="34">
        <v>0</v>
      </c>
      <c r="N164" s="34">
        <v>0.08</v>
      </c>
      <c r="O164" s="34">
        <v>0.13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4.67</v>
      </c>
      <c r="X164" s="35">
        <v>1.35</v>
      </c>
      <c r="Y164" s="40">
        <v>253671</v>
      </c>
    </row>
    <row r="165" spans="1:25" ht="12">
      <c r="A165" s="21" t="str">
        <f t="shared" si="2"/>
        <v>3331301N</v>
      </c>
      <c r="B165" s="28" t="s">
        <v>323</v>
      </c>
      <c r="C165" s="29" t="s">
        <v>324</v>
      </c>
      <c r="D165" s="47" t="s">
        <v>11</v>
      </c>
      <c r="E165" s="50">
        <v>9.15</v>
      </c>
      <c r="F165" s="34">
        <v>1.11</v>
      </c>
      <c r="G165" s="34">
        <v>0</v>
      </c>
      <c r="H165" s="34">
        <v>1.35</v>
      </c>
      <c r="I165" s="34">
        <v>0</v>
      </c>
      <c r="J165" s="34">
        <v>0</v>
      </c>
      <c r="K165" s="34">
        <v>0.62</v>
      </c>
      <c r="L165" s="34">
        <v>0.1</v>
      </c>
      <c r="M165" s="34">
        <v>0</v>
      </c>
      <c r="N165" s="34">
        <v>-0.01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4.15</v>
      </c>
      <c r="X165" s="35">
        <v>1.83</v>
      </c>
      <c r="Y165" s="40">
        <v>518991</v>
      </c>
    </row>
    <row r="166" spans="1:25" ht="12">
      <c r="A166" s="21" t="str">
        <f t="shared" si="2"/>
        <v>5320302N</v>
      </c>
      <c r="B166" s="28" t="s">
        <v>325</v>
      </c>
      <c r="C166" s="29" t="s">
        <v>326</v>
      </c>
      <c r="D166" s="47" t="s">
        <v>11</v>
      </c>
      <c r="E166" s="50">
        <v>9.47</v>
      </c>
      <c r="F166" s="34">
        <v>1.36</v>
      </c>
      <c r="G166" s="34">
        <v>0</v>
      </c>
      <c r="H166" s="34">
        <v>1.04</v>
      </c>
      <c r="I166" s="34">
        <v>0</v>
      </c>
      <c r="J166" s="34">
        <v>0</v>
      </c>
      <c r="K166" s="34">
        <v>0.61</v>
      </c>
      <c r="L166" s="34">
        <v>0.22</v>
      </c>
      <c r="M166" s="34">
        <v>0</v>
      </c>
      <c r="N166" s="34">
        <v>0.29</v>
      </c>
      <c r="O166" s="34">
        <v>0.05</v>
      </c>
      <c r="P166" s="34">
        <v>0.07</v>
      </c>
      <c r="Q166" s="34">
        <v>0.46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4.34</v>
      </c>
      <c r="X166" s="35">
        <v>1.03</v>
      </c>
      <c r="Y166" s="40">
        <v>669416</v>
      </c>
    </row>
    <row r="167" spans="1:25" ht="12">
      <c r="A167" s="21" t="str">
        <f t="shared" si="2"/>
        <v>3121304N</v>
      </c>
      <c r="B167" s="28" t="s">
        <v>327</v>
      </c>
      <c r="C167" s="29" t="s">
        <v>328</v>
      </c>
      <c r="D167" s="47" t="s">
        <v>11</v>
      </c>
      <c r="E167" s="50">
        <v>9.95</v>
      </c>
      <c r="F167" s="34">
        <v>1.06</v>
      </c>
      <c r="G167" s="34">
        <v>0</v>
      </c>
      <c r="H167" s="34">
        <v>0.41</v>
      </c>
      <c r="I167" s="34">
        <v>0</v>
      </c>
      <c r="J167" s="34">
        <v>0</v>
      </c>
      <c r="K167" s="34">
        <v>0.3</v>
      </c>
      <c r="L167" s="34">
        <v>0.3</v>
      </c>
      <c r="M167" s="34">
        <v>0</v>
      </c>
      <c r="N167" s="34">
        <v>0.12</v>
      </c>
      <c r="O167" s="34">
        <v>0.03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6.27</v>
      </c>
      <c r="X167" s="35">
        <v>1.46</v>
      </c>
      <c r="Y167" s="40">
        <v>561720</v>
      </c>
    </row>
    <row r="168" spans="1:25" ht="12">
      <c r="A168" s="21" t="str">
        <f t="shared" si="2"/>
        <v>1421307N</v>
      </c>
      <c r="B168" s="28" t="s">
        <v>329</v>
      </c>
      <c r="C168" s="29" t="s">
        <v>330</v>
      </c>
      <c r="D168" s="47" t="s">
        <v>11</v>
      </c>
      <c r="E168" s="50">
        <v>10.58</v>
      </c>
      <c r="F168" s="34">
        <v>2.27</v>
      </c>
      <c r="G168" s="34">
        <v>0</v>
      </c>
      <c r="H168" s="34">
        <v>0.78</v>
      </c>
      <c r="I168" s="34">
        <v>0</v>
      </c>
      <c r="J168" s="34">
        <v>0</v>
      </c>
      <c r="K168" s="34">
        <v>0.64</v>
      </c>
      <c r="L168" s="34">
        <v>0.14</v>
      </c>
      <c r="M168" s="34">
        <v>0</v>
      </c>
      <c r="N168" s="34">
        <v>0.28</v>
      </c>
      <c r="O168" s="34">
        <v>0.08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4.9</v>
      </c>
      <c r="X168" s="35">
        <v>1.49</v>
      </c>
      <c r="Y168" s="40">
        <v>745738</v>
      </c>
    </row>
    <row r="169" spans="1:25" ht="12.75">
      <c r="A169" s="21" t="str">
        <f t="shared" si="2"/>
        <v>0301307N</v>
      </c>
      <c r="B169" s="26" t="s">
        <v>331</v>
      </c>
      <c r="C169" s="29" t="s">
        <v>332</v>
      </c>
      <c r="D169" s="46" t="s">
        <v>1290</v>
      </c>
      <c r="E169" s="30">
        <v>10.59</v>
      </c>
      <c r="F169" s="25">
        <v>0.39</v>
      </c>
      <c r="G169" s="25">
        <v>2.72</v>
      </c>
      <c r="H169" s="25">
        <v>0.4</v>
      </c>
      <c r="I169" s="25">
        <v>0</v>
      </c>
      <c r="J169" s="25">
        <v>0</v>
      </c>
      <c r="K169" s="25">
        <v>0.29</v>
      </c>
      <c r="L169" s="25">
        <v>0</v>
      </c>
      <c r="M169" s="25">
        <v>0</v>
      </c>
      <c r="N169" s="25">
        <v>0.76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5.05</v>
      </c>
      <c r="X169" s="31">
        <v>0.98</v>
      </c>
      <c r="Y169" s="39">
        <v>445082</v>
      </c>
    </row>
    <row r="170" spans="1:25" ht="12.75">
      <c r="A170" s="21" t="str">
        <f t="shared" si="2"/>
        <v>4601001N</v>
      </c>
      <c r="B170" s="26" t="s">
        <v>333</v>
      </c>
      <c r="C170" s="29" t="s">
        <v>334</v>
      </c>
      <c r="D170" s="46" t="s">
        <v>1290</v>
      </c>
      <c r="E170" s="30">
        <v>23.13</v>
      </c>
      <c r="F170" s="25">
        <v>0</v>
      </c>
      <c r="G170" s="25">
        <v>0</v>
      </c>
      <c r="H170" s="25">
        <v>0.7</v>
      </c>
      <c r="I170" s="25">
        <v>0.04</v>
      </c>
      <c r="J170" s="25">
        <v>0.01</v>
      </c>
      <c r="K170" s="25">
        <v>0.89</v>
      </c>
      <c r="L170" s="25">
        <v>0.01</v>
      </c>
      <c r="M170" s="25">
        <v>0</v>
      </c>
      <c r="N170" s="25">
        <v>0.06</v>
      </c>
      <c r="O170" s="25">
        <v>0</v>
      </c>
      <c r="P170" s="25">
        <v>0</v>
      </c>
      <c r="Q170" s="25">
        <v>5.21</v>
      </c>
      <c r="R170" s="25">
        <v>0</v>
      </c>
      <c r="S170" s="25">
        <v>0.09</v>
      </c>
      <c r="T170" s="25">
        <v>0.77</v>
      </c>
      <c r="U170" s="25">
        <v>0</v>
      </c>
      <c r="V170" s="25">
        <v>0.17</v>
      </c>
      <c r="W170" s="25">
        <v>11.4</v>
      </c>
      <c r="X170" s="31">
        <v>3.74</v>
      </c>
      <c r="Y170" s="39">
        <v>669052</v>
      </c>
    </row>
    <row r="171" spans="1:25" ht="12.75">
      <c r="A171" s="21" t="str">
        <f t="shared" si="2"/>
        <v>3429303N</v>
      </c>
      <c r="B171" s="26" t="s">
        <v>335</v>
      </c>
      <c r="C171" s="29" t="s">
        <v>336</v>
      </c>
      <c r="D171" s="46" t="s">
        <v>1290</v>
      </c>
      <c r="E171" s="30">
        <v>10.16</v>
      </c>
      <c r="F171" s="25">
        <v>2.86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0.48</v>
      </c>
      <c r="O171" s="25">
        <v>0.24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4.77</v>
      </c>
      <c r="X171" s="31">
        <v>1.81</v>
      </c>
      <c r="Y171" s="39">
        <v>158345</v>
      </c>
    </row>
    <row r="172" spans="1:25" ht="12.75">
      <c r="A172" s="21" t="str">
        <f t="shared" si="2"/>
        <v>7003396N</v>
      </c>
      <c r="B172" s="26" t="s">
        <v>337</v>
      </c>
      <c r="C172" s="29" t="s">
        <v>338</v>
      </c>
      <c r="D172" s="46" t="s">
        <v>1290</v>
      </c>
      <c r="E172" s="30">
        <v>7.8</v>
      </c>
      <c r="F172" s="25">
        <v>0.56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0.67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6.09</v>
      </c>
      <c r="X172" s="31">
        <v>0.48</v>
      </c>
      <c r="Y172" s="39">
        <v>662691</v>
      </c>
    </row>
    <row r="173" spans="1:25" ht="12">
      <c r="A173" s="21" t="str">
        <f t="shared" si="2"/>
        <v>1552300N</v>
      </c>
      <c r="B173" s="28" t="s">
        <v>339</v>
      </c>
      <c r="C173" s="29" t="s">
        <v>340</v>
      </c>
      <c r="D173" s="47" t="s">
        <v>11</v>
      </c>
      <c r="E173" s="50">
        <v>13.260000000000002</v>
      </c>
      <c r="F173" s="34">
        <v>4.15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0.18</v>
      </c>
      <c r="N173" s="34">
        <v>0.91</v>
      </c>
      <c r="O173" s="34">
        <v>0</v>
      </c>
      <c r="P173" s="34">
        <v>0.05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6.65</v>
      </c>
      <c r="X173" s="35">
        <v>1.32</v>
      </c>
      <c r="Y173" s="40">
        <v>476458</v>
      </c>
    </row>
    <row r="174" spans="1:25" ht="12.75">
      <c r="A174" s="21" t="str">
        <f t="shared" si="2"/>
        <v>4152303N</v>
      </c>
      <c r="B174" s="26" t="s">
        <v>341</v>
      </c>
      <c r="C174" s="29" t="s">
        <v>342</v>
      </c>
      <c r="D174" s="46" t="s">
        <v>1290</v>
      </c>
      <c r="E174" s="30">
        <v>15.11</v>
      </c>
      <c r="F174" s="25">
        <v>4.86</v>
      </c>
      <c r="G174" s="25">
        <v>0</v>
      </c>
      <c r="H174" s="25">
        <v>0.57</v>
      </c>
      <c r="I174" s="25">
        <v>0</v>
      </c>
      <c r="J174" s="25">
        <v>0</v>
      </c>
      <c r="K174" s="25">
        <v>0.38</v>
      </c>
      <c r="L174" s="25">
        <v>0</v>
      </c>
      <c r="M174" s="25">
        <v>0</v>
      </c>
      <c r="N174" s="25">
        <v>0.48</v>
      </c>
      <c r="O174" s="25">
        <v>0</v>
      </c>
      <c r="P174" s="25">
        <v>0.01</v>
      </c>
      <c r="Q174" s="25">
        <v>0</v>
      </c>
      <c r="R174" s="25">
        <v>0.04</v>
      </c>
      <c r="S174" s="25">
        <v>0</v>
      </c>
      <c r="T174" s="25">
        <v>0</v>
      </c>
      <c r="U174" s="25">
        <v>0</v>
      </c>
      <c r="V174" s="25">
        <v>0</v>
      </c>
      <c r="W174" s="25">
        <v>8.29</v>
      </c>
      <c r="X174" s="31">
        <v>0.49</v>
      </c>
      <c r="Y174" s="39">
        <v>1310148</v>
      </c>
    </row>
    <row r="175" spans="1:25" ht="12.75">
      <c r="A175" s="21" t="str">
        <f t="shared" si="2"/>
        <v>0901301N</v>
      </c>
      <c r="B175" s="26" t="s">
        <v>343</v>
      </c>
      <c r="C175" s="29" t="s">
        <v>344</v>
      </c>
      <c r="D175" s="46" t="s">
        <v>1290</v>
      </c>
      <c r="E175" s="30">
        <v>5.3</v>
      </c>
      <c r="F175" s="25">
        <v>0.83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0.79</v>
      </c>
      <c r="O175" s="25">
        <v>0.01</v>
      </c>
      <c r="P175" s="25">
        <v>0.1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3.17</v>
      </c>
      <c r="X175" s="31">
        <v>0.41</v>
      </c>
      <c r="Y175" s="39">
        <v>164904</v>
      </c>
    </row>
    <row r="176" spans="1:25" ht="12.75">
      <c r="A176" s="21" t="str">
        <f t="shared" si="2"/>
        <v>2952309N</v>
      </c>
      <c r="B176" s="26" t="s">
        <v>345</v>
      </c>
      <c r="C176" s="29" t="s">
        <v>346</v>
      </c>
      <c r="D176" s="46" t="s">
        <v>1290</v>
      </c>
      <c r="E176" s="30">
        <v>8.54</v>
      </c>
      <c r="F176" s="25">
        <v>0.85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0.77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5.24</v>
      </c>
      <c r="X176" s="31">
        <v>1.69</v>
      </c>
      <c r="Y176" s="39">
        <v>369611</v>
      </c>
    </row>
    <row r="177" spans="1:25" ht="12.75">
      <c r="A177" s="21" t="str">
        <f t="shared" si="2"/>
        <v>2725300N</v>
      </c>
      <c r="B177" s="26" t="s">
        <v>347</v>
      </c>
      <c r="C177" s="29" t="s">
        <v>348</v>
      </c>
      <c r="D177" s="46" t="s">
        <v>1290</v>
      </c>
      <c r="E177" s="30">
        <v>12.13</v>
      </c>
      <c r="F177" s="25">
        <v>1.42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0.07</v>
      </c>
      <c r="N177" s="25">
        <v>0.43</v>
      </c>
      <c r="O177" s="25">
        <v>0.19</v>
      </c>
      <c r="P177" s="25">
        <v>0</v>
      </c>
      <c r="Q177" s="25">
        <v>4.39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5.54</v>
      </c>
      <c r="X177" s="31">
        <v>0.09</v>
      </c>
      <c r="Y177" s="39">
        <v>837785</v>
      </c>
    </row>
    <row r="178" spans="1:25" ht="12.75">
      <c r="A178" s="21" t="str">
        <f t="shared" si="2"/>
        <v>7003375N</v>
      </c>
      <c r="B178" s="26" t="s">
        <v>349</v>
      </c>
      <c r="C178" s="29" t="s">
        <v>350</v>
      </c>
      <c r="D178" s="46" t="s">
        <v>1290</v>
      </c>
      <c r="E178" s="30">
        <v>7.62</v>
      </c>
      <c r="F178" s="25">
        <v>0.39</v>
      </c>
      <c r="G178" s="25">
        <v>0</v>
      </c>
      <c r="H178" s="25">
        <v>0.47</v>
      </c>
      <c r="I178" s="25">
        <v>0</v>
      </c>
      <c r="J178" s="25">
        <v>0</v>
      </c>
      <c r="K178" s="25">
        <v>0.33</v>
      </c>
      <c r="L178" s="25">
        <v>0</v>
      </c>
      <c r="M178" s="25">
        <v>0</v>
      </c>
      <c r="N178" s="25">
        <v>0.43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5.91</v>
      </c>
      <c r="X178" s="31">
        <v>0.09</v>
      </c>
      <c r="Y178" s="39">
        <v>541936</v>
      </c>
    </row>
    <row r="179" spans="1:25" ht="12.75">
      <c r="A179" s="21" t="str">
        <f t="shared" si="2"/>
        <v>7003315N</v>
      </c>
      <c r="B179" s="26" t="s">
        <v>351</v>
      </c>
      <c r="C179" s="29" t="s">
        <v>352</v>
      </c>
      <c r="D179" s="46" t="s">
        <v>1290</v>
      </c>
      <c r="E179" s="30">
        <v>5.1</v>
      </c>
      <c r="F179" s="25">
        <v>0.42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0.67</v>
      </c>
      <c r="O179" s="25">
        <v>0.17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3.74</v>
      </c>
      <c r="X179" s="31">
        <v>0.1</v>
      </c>
      <c r="Y179" s="39">
        <v>176295</v>
      </c>
    </row>
    <row r="180" spans="1:25" ht="12.75">
      <c r="A180" s="21" t="str">
        <f t="shared" si="2"/>
        <v>1435302N</v>
      </c>
      <c r="B180" s="26" t="s">
        <v>353</v>
      </c>
      <c r="C180" s="29" t="s">
        <v>354</v>
      </c>
      <c r="D180" s="46" t="s">
        <v>1290</v>
      </c>
      <c r="E180" s="30">
        <v>9.83</v>
      </c>
      <c r="F180" s="25">
        <v>1.14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0.39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6.07</v>
      </c>
      <c r="X180" s="31">
        <v>2.24</v>
      </c>
      <c r="Y180" s="39">
        <v>523627</v>
      </c>
    </row>
    <row r="181" spans="1:25" ht="12.75">
      <c r="A181" s="21" t="str">
        <f t="shared" si="2"/>
        <v>1327300N</v>
      </c>
      <c r="B181" s="26" t="s">
        <v>355</v>
      </c>
      <c r="C181" s="29" t="s">
        <v>356</v>
      </c>
      <c r="D181" s="46" t="s">
        <v>1290</v>
      </c>
      <c r="E181" s="30">
        <v>9.37</v>
      </c>
      <c r="F181" s="25">
        <v>0</v>
      </c>
      <c r="G181" s="25">
        <v>0</v>
      </c>
      <c r="H181" s="25">
        <v>0.18</v>
      </c>
      <c r="I181" s="25">
        <v>0</v>
      </c>
      <c r="J181" s="25">
        <v>0</v>
      </c>
      <c r="K181" s="25">
        <v>0.17</v>
      </c>
      <c r="L181" s="25">
        <v>0</v>
      </c>
      <c r="M181" s="25">
        <v>0</v>
      </c>
      <c r="N181" s="25">
        <v>0.26</v>
      </c>
      <c r="O181" s="25">
        <v>0</v>
      </c>
      <c r="P181" s="25">
        <v>0</v>
      </c>
      <c r="Q181" s="25">
        <v>0.54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7.85</v>
      </c>
      <c r="X181" s="31">
        <v>0.38</v>
      </c>
      <c r="Y181" s="39">
        <v>1099716</v>
      </c>
    </row>
    <row r="182" spans="1:25" ht="12">
      <c r="A182" s="21" t="str">
        <f t="shared" si="2"/>
        <v>1427303N</v>
      </c>
      <c r="B182" s="28" t="s">
        <v>357</v>
      </c>
      <c r="C182" s="29" t="s">
        <v>358</v>
      </c>
      <c r="D182" s="47" t="s">
        <v>11</v>
      </c>
      <c r="E182" s="50">
        <v>6</v>
      </c>
      <c r="F182" s="34">
        <v>0.55</v>
      </c>
      <c r="G182" s="34">
        <v>0</v>
      </c>
      <c r="H182" s="34">
        <v>0.64</v>
      </c>
      <c r="I182" s="34">
        <v>0</v>
      </c>
      <c r="J182" s="34">
        <v>0</v>
      </c>
      <c r="K182" s="34">
        <v>0.13</v>
      </c>
      <c r="L182" s="34">
        <v>0</v>
      </c>
      <c r="M182" s="34">
        <v>0</v>
      </c>
      <c r="N182" s="34">
        <v>0.39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3.91</v>
      </c>
      <c r="X182" s="35">
        <v>0.38</v>
      </c>
      <c r="Y182" s="40">
        <v>161643</v>
      </c>
    </row>
    <row r="183" spans="1:25" ht="12.75">
      <c r="A183" s="21" t="str">
        <f t="shared" si="2"/>
        <v>5901302N</v>
      </c>
      <c r="B183" s="26" t="s">
        <v>359</v>
      </c>
      <c r="C183" s="29" t="s">
        <v>360</v>
      </c>
      <c r="D183" s="46" t="s">
        <v>1290</v>
      </c>
      <c r="E183" s="30">
        <v>6.56</v>
      </c>
      <c r="F183" s="25">
        <v>1.06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0.59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3.91</v>
      </c>
      <c r="X183" s="31">
        <v>1.01</v>
      </c>
      <c r="Y183" s="39">
        <v>454890</v>
      </c>
    </row>
    <row r="184" spans="1:25" ht="12.75">
      <c r="A184" s="21" t="str">
        <f t="shared" si="2"/>
        <v>7000385N</v>
      </c>
      <c r="B184" s="26" t="s">
        <v>361</v>
      </c>
      <c r="C184" s="29" t="s">
        <v>362</v>
      </c>
      <c r="D184" s="46" t="s">
        <v>1290</v>
      </c>
      <c r="E184" s="30">
        <v>7.91</v>
      </c>
      <c r="F184" s="25">
        <v>0.88</v>
      </c>
      <c r="G184" s="25">
        <v>0</v>
      </c>
      <c r="H184" s="25">
        <v>0.56</v>
      </c>
      <c r="I184" s="25">
        <v>0</v>
      </c>
      <c r="J184" s="25">
        <v>0</v>
      </c>
      <c r="K184" s="25">
        <v>0.31</v>
      </c>
      <c r="L184" s="25">
        <v>0</v>
      </c>
      <c r="M184" s="25">
        <v>0</v>
      </c>
      <c r="N184" s="25">
        <v>0.57</v>
      </c>
      <c r="O184" s="25">
        <v>0</v>
      </c>
      <c r="P184" s="25">
        <v>0.2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5.22</v>
      </c>
      <c r="X184" s="31">
        <v>0.18</v>
      </c>
      <c r="Y184" s="39">
        <v>520818</v>
      </c>
    </row>
    <row r="185" spans="1:25" ht="12.75">
      <c r="A185" s="21" t="str">
        <f t="shared" si="2"/>
        <v>0501000N</v>
      </c>
      <c r="B185" s="26" t="s">
        <v>363</v>
      </c>
      <c r="C185" s="29" t="s">
        <v>364</v>
      </c>
      <c r="D185" s="46" t="s">
        <v>1290</v>
      </c>
      <c r="E185" s="30">
        <v>8.58</v>
      </c>
      <c r="F185" s="25">
        <v>0</v>
      </c>
      <c r="G185" s="25">
        <v>0</v>
      </c>
      <c r="H185" s="25">
        <v>0.14</v>
      </c>
      <c r="I185" s="25">
        <v>0</v>
      </c>
      <c r="J185" s="25">
        <v>0</v>
      </c>
      <c r="K185" s="25">
        <v>0.09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8.35</v>
      </c>
      <c r="X185" s="31">
        <v>0</v>
      </c>
      <c r="Y185" s="39">
        <v>243701</v>
      </c>
    </row>
    <row r="186" spans="1:25" ht="12.75">
      <c r="A186" s="21" t="str">
        <f t="shared" si="2"/>
        <v>7003366N</v>
      </c>
      <c r="B186" s="26" t="s">
        <v>365</v>
      </c>
      <c r="C186" s="29" t="s">
        <v>366</v>
      </c>
      <c r="D186" s="46" t="s">
        <v>1290</v>
      </c>
      <c r="E186" s="30">
        <v>6.62</v>
      </c>
      <c r="F186" s="25">
        <v>0.16</v>
      </c>
      <c r="G186" s="25">
        <v>0.28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0.56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5.54</v>
      </c>
      <c r="X186" s="31">
        <v>0.06</v>
      </c>
      <c r="Y186" s="39">
        <v>604921</v>
      </c>
    </row>
    <row r="187" spans="1:25" ht="12.75">
      <c r="A187" s="21" t="str">
        <f t="shared" si="2"/>
        <v>7003407N</v>
      </c>
      <c r="B187" s="26" t="s">
        <v>367</v>
      </c>
      <c r="C187" s="29" t="s">
        <v>368</v>
      </c>
      <c r="D187" s="46" t="s">
        <v>1290</v>
      </c>
      <c r="E187" s="30">
        <v>7.44</v>
      </c>
      <c r="F187" s="25">
        <v>0.19</v>
      </c>
      <c r="G187" s="25">
        <v>2.32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0.52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4.32</v>
      </c>
      <c r="X187" s="31">
        <v>0.09</v>
      </c>
      <c r="Y187" s="39">
        <v>583247</v>
      </c>
    </row>
    <row r="188" spans="1:25" ht="12.75">
      <c r="A188" s="21" t="str">
        <f t="shared" si="2"/>
        <v>3202313N</v>
      </c>
      <c r="B188" s="26" t="s">
        <v>369</v>
      </c>
      <c r="C188" s="29" t="s">
        <v>370</v>
      </c>
      <c r="D188" s="46" t="s">
        <v>1290</v>
      </c>
      <c r="E188" s="30">
        <v>10.36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31">
        <v>0</v>
      </c>
      <c r="Y188" s="39">
        <v>0</v>
      </c>
    </row>
    <row r="189" spans="1:25" ht="12.75">
      <c r="A189" s="21" t="str">
        <f t="shared" si="2"/>
        <v>2124300N</v>
      </c>
      <c r="B189" s="26" t="s">
        <v>371</v>
      </c>
      <c r="C189" s="29" t="s">
        <v>1284</v>
      </c>
      <c r="D189" s="46" t="s">
        <v>1290</v>
      </c>
      <c r="E189" s="30">
        <v>12.35</v>
      </c>
      <c r="F189" s="25">
        <v>1.68</v>
      </c>
      <c r="G189" s="25">
        <v>2.14</v>
      </c>
      <c r="H189" s="25">
        <v>0</v>
      </c>
      <c r="I189" s="25">
        <v>0</v>
      </c>
      <c r="J189" s="25">
        <v>0</v>
      </c>
      <c r="K189" s="25">
        <v>0.77</v>
      </c>
      <c r="L189" s="25">
        <v>0.35</v>
      </c>
      <c r="M189" s="25">
        <v>0</v>
      </c>
      <c r="N189" s="25">
        <v>0.47</v>
      </c>
      <c r="O189" s="25">
        <v>0.12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6.65</v>
      </c>
      <c r="X189" s="31">
        <v>0.18</v>
      </c>
      <c r="Y189" s="39">
        <v>698076</v>
      </c>
    </row>
    <row r="190" spans="1:25" ht="12.75">
      <c r="A190" s="21" t="str">
        <f t="shared" si="2"/>
        <v>7003394N</v>
      </c>
      <c r="B190" s="26" t="s">
        <v>373</v>
      </c>
      <c r="C190" s="29" t="s">
        <v>374</v>
      </c>
      <c r="D190" s="46" t="s">
        <v>1290</v>
      </c>
      <c r="E190" s="30">
        <v>7.79</v>
      </c>
      <c r="F190" s="25">
        <v>0.54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0.52</v>
      </c>
      <c r="O190" s="25">
        <v>0</v>
      </c>
      <c r="P190" s="25">
        <v>0.01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6.44</v>
      </c>
      <c r="X190" s="31">
        <v>0.28</v>
      </c>
      <c r="Y190" s="39">
        <v>260922</v>
      </c>
    </row>
    <row r="191" spans="1:25" ht="12.75">
      <c r="A191" s="21" t="str">
        <f t="shared" si="2"/>
        <v>7003387N</v>
      </c>
      <c r="B191" s="26" t="s">
        <v>375</v>
      </c>
      <c r="C191" s="29" t="s">
        <v>376</v>
      </c>
      <c r="D191" s="46" t="s">
        <v>1290</v>
      </c>
      <c r="E191" s="30">
        <v>6.14</v>
      </c>
      <c r="F191" s="25">
        <v>0.32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-0.05</v>
      </c>
      <c r="S191" s="25">
        <v>0</v>
      </c>
      <c r="T191" s="25">
        <v>0</v>
      </c>
      <c r="U191" s="25">
        <v>0</v>
      </c>
      <c r="V191" s="25">
        <v>0</v>
      </c>
      <c r="W191" s="25">
        <v>6.07</v>
      </c>
      <c r="X191" s="31">
        <v>-0.2</v>
      </c>
      <c r="Y191" s="39">
        <v>346640</v>
      </c>
    </row>
    <row r="192" spans="1:25" ht="12.75">
      <c r="A192" s="21" t="str">
        <f t="shared" si="2"/>
        <v>5724302N</v>
      </c>
      <c r="B192" s="26" t="s">
        <v>377</v>
      </c>
      <c r="C192" s="29" t="s">
        <v>378</v>
      </c>
      <c r="D192" s="46" t="s">
        <v>1290</v>
      </c>
      <c r="E192" s="30">
        <v>6.66</v>
      </c>
      <c r="F192" s="25">
        <v>0.65</v>
      </c>
      <c r="G192" s="25">
        <v>0.14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0.57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4.07</v>
      </c>
      <c r="X192" s="31">
        <v>1.22</v>
      </c>
      <c r="Y192" s="39">
        <v>465669</v>
      </c>
    </row>
    <row r="193" spans="1:25" ht="12.75">
      <c r="A193" s="21" t="str">
        <f t="shared" si="2"/>
        <v>7002359N</v>
      </c>
      <c r="B193" s="26" t="s">
        <v>379</v>
      </c>
      <c r="C193" s="29" t="s">
        <v>380</v>
      </c>
      <c r="D193" s="46" t="s">
        <v>1290</v>
      </c>
      <c r="E193" s="30">
        <v>7.8</v>
      </c>
      <c r="F193" s="25">
        <v>0.88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0.37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6.24</v>
      </c>
      <c r="X193" s="31">
        <v>0.31</v>
      </c>
      <c r="Y193" s="39">
        <v>556699</v>
      </c>
    </row>
    <row r="194" spans="1:25" ht="12.75">
      <c r="A194" s="21" t="str">
        <f t="shared" si="2"/>
        <v>5001001N</v>
      </c>
      <c r="B194" s="26" t="s">
        <v>1297</v>
      </c>
      <c r="C194" s="29" t="s">
        <v>1281</v>
      </c>
      <c r="D194" s="46" t="s">
        <v>1290</v>
      </c>
      <c r="E194" s="30">
        <v>5.64</v>
      </c>
      <c r="F194" s="25">
        <v>0.56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0.8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3.89</v>
      </c>
      <c r="X194" s="31">
        <v>0.39</v>
      </c>
      <c r="Y194" s="39">
        <v>240243</v>
      </c>
    </row>
    <row r="195" spans="1:25" ht="12.75">
      <c r="A195" s="21" t="str">
        <f t="shared" si="2"/>
        <v>7001385N</v>
      </c>
      <c r="B195" s="26" t="s">
        <v>381</v>
      </c>
      <c r="C195" s="29" t="s">
        <v>382</v>
      </c>
      <c r="D195" s="46" t="s">
        <v>1290</v>
      </c>
      <c r="E195" s="30">
        <v>14.79</v>
      </c>
      <c r="F195" s="25">
        <v>0.79</v>
      </c>
      <c r="G195" s="25">
        <v>2.78</v>
      </c>
      <c r="H195" s="25">
        <v>0</v>
      </c>
      <c r="I195" s="25">
        <v>0</v>
      </c>
      <c r="J195" s="25">
        <v>0</v>
      </c>
      <c r="K195" s="25">
        <v>0</v>
      </c>
      <c r="L195" s="25">
        <v>4.55</v>
      </c>
      <c r="M195" s="25">
        <v>0.05</v>
      </c>
      <c r="N195" s="25">
        <v>0.06</v>
      </c>
      <c r="O195" s="25">
        <v>0</v>
      </c>
      <c r="P195" s="25">
        <v>0</v>
      </c>
      <c r="Q195" s="25">
        <v>0</v>
      </c>
      <c r="R195" s="25">
        <v>0</v>
      </c>
      <c r="S195" s="25">
        <v>1.16</v>
      </c>
      <c r="T195" s="25">
        <v>0</v>
      </c>
      <c r="U195" s="25">
        <v>0</v>
      </c>
      <c r="V195" s="25">
        <v>0</v>
      </c>
      <c r="W195" s="25">
        <v>5</v>
      </c>
      <c r="X195" s="31">
        <v>0.4</v>
      </c>
      <c r="Y195" s="39">
        <v>1431848</v>
      </c>
    </row>
    <row r="196" spans="1:25" ht="12.75">
      <c r="A196" s="21" t="str">
        <f t="shared" si="2"/>
        <v>1435304N</v>
      </c>
      <c r="B196" s="26" t="s">
        <v>383</v>
      </c>
      <c r="C196" s="29" t="s">
        <v>384</v>
      </c>
      <c r="D196" s="46" t="s">
        <v>1290</v>
      </c>
      <c r="E196" s="30">
        <v>12.9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31">
        <v>0</v>
      </c>
      <c r="Y196" s="39">
        <v>0</v>
      </c>
    </row>
    <row r="197" spans="1:25" ht="12.75">
      <c r="A197" s="21" t="str">
        <f t="shared" si="2"/>
        <v>7003402N</v>
      </c>
      <c r="B197" s="26" t="s">
        <v>385</v>
      </c>
      <c r="C197" s="29" t="s">
        <v>386</v>
      </c>
      <c r="D197" s="46" t="s">
        <v>1290</v>
      </c>
      <c r="E197" s="30">
        <v>6.29</v>
      </c>
      <c r="F197" s="25">
        <v>0.34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0.01</v>
      </c>
      <c r="N197" s="25">
        <v>0.44</v>
      </c>
      <c r="O197" s="25">
        <v>0</v>
      </c>
      <c r="P197" s="25">
        <v>0.02</v>
      </c>
      <c r="Q197" s="25">
        <v>0.01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5.25</v>
      </c>
      <c r="X197" s="31">
        <v>0.23</v>
      </c>
      <c r="Y197" s="39">
        <v>696801</v>
      </c>
    </row>
    <row r="198" spans="1:25" ht="12.75">
      <c r="A198" s="21" t="str">
        <f t="shared" si="2"/>
        <v>1664300N</v>
      </c>
      <c r="B198" s="26" t="s">
        <v>387</v>
      </c>
      <c r="C198" s="29" t="s">
        <v>388</v>
      </c>
      <c r="D198" s="46" t="s">
        <v>1290</v>
      </c>
      <c r="E198" s="30">
        <v>13.14</v>
      </c>
      <c r="F198" s="25">
        <v>0.63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0.11</v>
      </c>
      <c r="O198" s="25">
        <v>0</v>
      </c>
      <c r="P198" s="25">
        <v>0</v>
      </c>
      <c r="Q198" s="25">
        <v>2.55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9.11</v>
      </c>
      <c r="X198" s="31">
        <v>0.75</v>
      </c>
      <c r="Y198" s="39">
        <v>374652</v>
      </c>
    </row>
    <row r="199" spans="1:25" ht="12.75">
      <c r="A199" s="21" t="str">
        <f t="shared" si="2"/>
        <v>4350305N</v>
      </c>
      <c r="B199" s="26" t="s">
        <v>389</v>
      </c>
      <c r="C199" s="29" t="s">
        <v>390</v>
      </c>
      <c r="D199" s="46" t="s">
        <v>1290</v>
      </c>
      <c r="E199" s="30">
        <v>10.76</v>
      </c>
      <c r="F199" s="25">
        <v>1.53</v>
      </c>
      <c r="G199" s="25">
        <v>0</v>
      </c>
      <c r="H199" s="25">
        <v>0.77</v>
      </c>
      <c r="I199" s="25">
        <v>0</v>
      </c>
      <c r="J199" s="25">
        <v>0</v>
      </c>
      <c r="K199" s="25">
        <v>0.83</v>
      </c>
      <c r="L199" s="25">
        <v>0</v>
      </c>
      <c r="M199" s="25">
        <v>0</v>
      </c>
      <c r="N199" s="25">
        <v>0.72</v>
      </c>
      <c r="O199" s="25">
        <v>0</v>
      </c>
      <c r="P199" s="25">
        <v>0.01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5.92</v>
      </c>
      <c r="X199" s="31">
        <v>0.98</v>
      </c>
      <c r="Y199" s="39">
        <v>593895</v>
      </c>
    </row>
    <row r="200" spans="1:25" ht="12.75">
      <c r="A200" s="21" t="str">
        <f aca="true" t="shared" si="3" ref="A200:A263">LEFT(B200,7)&amp;"N"</f>
        <v>1754301N</v>
      </c>
      <c r="B200" s="26" t="s">
        <v>391</v>
      </c>
      <c r="C200" s="29" t="s">
        <v>392</v>
      </c>
      <c r="D200" s="46" t="s">
        <v>1290</v>
      </c>
      <c r="E200" s="30">
        <v>9.42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0.36</v>
      </c>
      <c r="M200" s="25">
        <v>0</v>
      </c>
      <c r="N200" s="25">
        <v>0.27</v>
      </c>
      <c r="O200" s="25">
        <v>0</v>
      </c>
      <c r="P200" s="25">
        <v>0</v>
      </c>
      <c r="Q200" s="25">
        <v>3.52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5.15</v>
      </c>
      <c r="X200" s="31">
        <v>0.11</v>
      </c>
      <c r="Y200" s="39">
        <v>566771</v>
      </c>
    </row>
    <row r="201" spans="1:25" ht="12.75">
      <c r="A201" s="21" t="str">
        <f t="shared" si="3"/>
        <v>2950317N</v>
      </c>
      <c r="B201" s="26" t="s">
        <v>393</v>
      </c>
      <c r="C201" s="29" t="s">
        <v>394</v>
      </c>
      <c r="D201" s="46" t="s">
        <v>1290</v>
      </c>
      <c r="E201" s="30">
        <v>4.19</v>
      </c>
      <c r="F201" s="25">
        <v>0.77</v>
      </c>
      <c r="G201" s="25">
        <v>2.81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0.37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31">
        <v>0.24</v>
      </c>
      <c r="Y201" s="39">
        <v>411018</v>
      </c>
    </row>
    <row r="202" spans="1:25" ht="12.75">
      <c r="A202" s="21" t="str">
        <f t="shared" si="3"/>
        <v>2950316N</v>
      </c>
      <c r="B202" s="26" t="s">
        <v>395</v>
      </c>
      <c r="C202" s="29" t="s">
        <v>396</v>
      </c>
      <c r="D202" s="46" t="s">
        <v>1290</v>
      </c>
      <c r="E202" s="30">
        <v>6.92</v>
      </c>
      <c r="F202" s="25">
        <v>0.53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0.5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5.66</v>
      </c>
      <c r="X202" s="31">
        <v>0.23</v>
      </c>
      <c r="Y202" s="39">
        <v>350146</v>
      </c>
    </row>
    <row r="203" spans="1:25" ht="12.75">
      <c r="A203" s="21" t="str">
        <f t="shared" si="3"/>
        <v>1455300N</v>
      </c>
      <c r="B203" s="26" t="s">
        <v>397</v>
      </c>
      <c r="C203" s="29" t="s">
        <v>398</v>
      </c>
      <c r="D203" s="46" t="s">
        <v>1290</v>
      </c>
      <c r="E203" s="30">
        <v>11.02</v>
      </c>
      <c r="F203" s="25">
        <v>1.51</v>
      </c>
      <c r="G203" s="25">
        <v>0</v>
      </c>
      <c r="H203" s="25">
        <v>0.73</v>
      </c>
      <c r="I203" s="25">
        <v>0.05</v>
      </c>
      <c r="J203" s="25">
        <v>0</v>
      </c>
      <c r="K203" s="25">
        <v>0.22</v>
      </c>
      <c r="L203" s="25">
        <v>0.46</v>
      </c>
      <c r="M203" s="25">
        <v>0</v>
      </c>
      <c r="N203" s="25">
        <v>0.28</v>
      </c>
      <c r="O203" s="25">
        <v>0.1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5.43</v>
      </c>
      <c r="X203" s="31">
        <v>2.24</v>
      </c>
      <c r="Y203" s="39">
        <v>731618</v>
      </c>
    </row>
    <row r="204" spans="1:25" ht="12.75">
      <c r="A204" s="21" t="str">
        <f t="shared" si="3"/>
        <v>1801304N</v>
      </c>
      <c r="B204" s="26" t="s">
        <v>399</v>
      </c>
      <c r="C204" s="29" t="s">
        <v>400</v>
      </c>
      <c r="D204" s="46" t="s">
        <v>1290</v>
      </c>
      <c r="E204" s="30">
        <v>11.76</v>
      </c>
      <c r="F204" s="25">
        <v>0.65</v>
      </c>
      <c r="G204" s="25">
        <v>0</v>
      </c>
      <c r="H204" s="25">
        <v>0.63</v>
      </c>
      <c r="I204" s="25">
        <v>0</v>
      </c>
      <c r="J204" s="25">
        <v>0</v>
      </c>
      <c r="K204" s="25">
        <v>0.28</v>
      </c>
      <c r="L204" s="25">
        <v>0</v>
      </c>
      <c r="M204" s="25">
        <v>0</v>
      </c>
      <c r="N204" s="25">
        <v>0.24</v>
      </c>
      <c r="O204" s="25">
        <v>0.09</v>
      </c>
      <c r="P204" s="25">
        <v>0</v>
      </c>
      <c r="Q204" s="25">
        <v>1.99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5.57</v>
      </c>
      <c r="X204" s="31">
        <v>2.3</v>
      </c>
      <c r="Y204" s="39">
        <v>657437</v>
      </c>
    </row>
    <row r="205" spans="1:25" ht="12.75">
      <c r="A205" s="21" t="str">
        <f t="shared" si="3"/>
        <v>3523303N</v>
      </c>
      <c r="B205" s="26" t="s">
        <v>401</v>
      </c>
      <c r="C205" s="29" t="s">
        <v>402</v>
      </c>
      <c r="D205" s="46" t="s">
        <v>1290</v>
      </c>
      <c r="E205" s="30">
        <v>10.03</v>
      </c>
      <c r="F205" s="25">
        <v>3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0.66</v>
      </c>
      <c r="O205" s="25">
        <v>0</v>
      </c>
      <c r="P205" s="25">
        <v>-0.97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5.85</v>
      </c>
      <c r="X205" s="31">
        <v>1.5</v>
      </c>
      <c r="Y205" s="39">
        <v>141540</v>
      </c>
    </row>
    <row r="206" spans="1:25" ht="12.75">
      <c r="A206" s="21" t="str">
        <f t="shared" si="3"/>
        <v>2901305N</v>
      </c>
      <c r="B206" s="26" t="s">
        <v>403</v>
      </c>
      <c r="C206" s="29" t="s">
        <v>404</v>
      </c>
      <c r="D206" s="46" t="s">
        <v>1290</v>
      </c>
      <c r="E206" s="30">
        <v>7.97</v>
      </c>
      <c r="F206" s="25">
        <v>1.49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0.41</v>
      </c>
      <c r="O206" s="25">
        <v>0</v>
      </c>
      <c r="P206" s="25">
        <v>0.06</v>
      </c>
      <c r="Q206" s="25">
        <v>0.01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5.49</v>
      </c>
      <c r="X206" s="31">
        <v>0.51</v>
      </c>
      <c r="Y206" s="39">
        <v>403228</v>
      </c>
    </row>
    <row r="207" spans="1:25" ht="12.75">
      <c r="A207" s="21" t="str">
        <f t="shared" si="3"/>
        <v>5904318N</v>
      </c>
      <c r="B207" s="26" t="s">
        <v>405</v>
      </c>
      <c r="C207" s="29" t="s">
        <v>406</v>
      </c>
      <c r="D207" s="46" t="s">
        <v>1290</v>
      </c>
      <c r="E207" s="30">
        <v>8.6</v>
      </c>
      <c r="F207" s="25">
        <v>2.11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0.58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5.61</v>
      </c>
      <c r="X207" s="31">
        <v>0.3</v>
      </c>
      <c r="Y207" s="39">
        <v>542262</v>
      </c>
    </row>
    <row r="208" spans="1:25" ht="12.75">
      <c r="A208" s="21" t="str">
        <f t="shared" si="3"/>
        <v>4651300N</v>
      </c>
      <c r="B208" s="26" t="s">
        <v>407</v>
      </c>
      <c r="C208" s="29" t="s">
        <v>408</v>
      </c>
      <c r="D208" s="46" t="s">
        <v>1290</v>
      </c>
      <c r="E208" s="30">
        <v>10.04</v>
      </c>
      <c r="F208" s="25">
        <v>1.88</v>
      </c>
      <c r="G208" s="25">
        <v>0</v>
      </c>
      <c r="H208" s="25">
        <v>-0.04</v>
      </c>
      <c r="I208" s="25">
        <v>0</v>
      </c>
      <c r="J208" s="25">
        <v>0</v>
      </c>
      <c r="K208" s="25">
        <v>0.17</v>
      </c>
      <c r="L208" s="25">
        <v>0</v>
      </c>
      <c r="M208" s="25">
        <v>0</v>
      </c>
      <c r="N208" s="25">
        <v>0.14</v>
      </c>
      <c r="O208" s="25">
        <v>0.18</v>
      </c>
      <c r="P208" s="25">
        <v>0.09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6.01</v>
      </c>
      <c r="X208" s="31">
        <v>1.6</v>
      </c>
      <c r="Y208" s="39">
        <v>963651</v>
      </c>
    </row>
    <row r="209" spans="1:25" ht="12.75">
      <c r="A209" s="21" t="str">
        <f t="shared" si="3"/>
        <v>2901300N</v>
      </c>
      <c r="B209" s="26" t="s">
        <v>409</v>
      </c>
      <c r="C209" s="29" t="s">
        <v>410</v>
      </c>
      <c r="D209" s="46" t="s">
        <v>1290</v>
      </c>
      <c r="E209" s="30">
        <v>10.15</v>
      </c>
      <c r="F209" s="25">
        <v>0.61</v>
      </c>
      <c r="G209" s="25">
        <v>0.29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0.53</v>
      </c>
      <c r="O209" s="25">
        <v>0</v>
      </c>
      <c r="P209" s="25">
        <v>0.01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7.29</v>
      </c>
      <c r="X209" s="31">
        <v>1.43</v>
      </c>
      <c r="Y209" s="39">
        <v>873975</v>
      </c>
    </row>
    <row r="210" spans="1:25" ht="12.75">
      <c r="A210" s="21" t="str">
        <f t="shared" si="3"/>
        <v>7000376N</v>
      </c>
      <c r="B210" s="26" t="s">
        <v>411</v>
      </c>
      <c r="C210" s="29" t="s">
        <v>412</v>
      </c>
      <c r="D210" s="46" t="s">
        <v>1290</v>
      </c>
      <c r="E210" s="30">
        <v>7.98</v>
      </c>
      <c r="F210" s="25">
        <v>0.73</v>
      </c>
      <c r="G210" s="25">
        <v>0</v>
      </c>
      <c r="H210" s="25">
        <v>0.24</v>
      </c>
      <c r="I210" s="25">
        <v>0</v>
      </c>
      <c r="J210" s="25">
        <v>0</v>
      </c>
      <c r="K210" s="25">
        <v>0.23</v>
      </c>
      <c r="L210" s="25">
        <v>0</v>
      </c>
      <c r="M210" s="25">
        <v>0</v>
      </c>
      <c r="N210" s="25">
        <v>0.61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5.9</v>
      </c>
      <c r="X210" s="31">
        <v>0.26</v>
      </c>
      <c r="Y210" s="39">
        <v>475092</v>
      </c>
    </row>
    <row r="211" spans="1:25" ht="12.75">
      <c r="A211" s="21" t="str">
        <f t="shared" si="3"/>
        <v>7004322N</v>
      </c>
      <c r="B211" s="26" t="s">
        <v>413</v>
      </c>
      <c r="C211" s="29" t="s">
        <v>414</v>
      </c>
      <c r="D211" s="46" t="s">
        <v>1290</v>
      </c>
      <c r="E211" s="30">
        <v>8.26</v>
      </c>
      <c r="F211" s="25">
        <v>0.97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0.55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6.54</v>
      </c>
      <c r="X211" s="31">
        <v>0.19</v>
      </c>
      <c r="Y211" s="39">
        <v>683418</v>
      </c>
    </row>
    <row r="212" spans="1:25" ht="12">
      <c r="A212" s="21" t="str">
        <f t="shared" si="3"/>
        <v>5501311N</v>
      </c>
      <c r="B212" s="28" t="s">
        <v>415</v>
      </c>
      <c r="C212" s="29" t="s">
        <v>416</v>
      </c>
      <c r="D212" s="47" t="s">
        <v>11</v>
      </c>
      <c r="E212" s="50">
        <v>8.950000000000001</v>
      </c>
      <c r="F212" s="34">
        <v>0.24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0.61</v>
      </c>
      <c r="O212" s="34">
        <v>0</v>
      </c>
      <c r="P212" s="34">
        <v>0</v>
      </c>
      <c r="Q212" s="34">
        <v>0.64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6.2</v>
      </c>
      <c r="X212" s="35">
        <v>1.26</v>
      </c>
      <c r="Y212" s="40">
        <v>898591</v>
      </c>
    </row>
    <row r="213" spans="1:25" ht="12.75">
      <c r="A213" s="21" t="str">
        <f t="shared" si="3"/>
        <v>5154310N</v>
      </c>
      <c r="B213" s="26" t="s">
        <v>417</v>
      </c>
      <c r="C213" s="29" t="s">
        <v>418</v>
      </c>
      <c r="D213" s="46" t="s">
        <v>1290</v>
      </c>
      <c r="E213" s="30">
        <v>21.13</v>
      </c>
      <c r="F213" s="25">
        <v>1.96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0.41</v>
      </c>
      <c r="O213" s="25">
        <v>0</v>
      </c>
      <c r="P213" s="25">
        <v>0.89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5.68</v>
      </c>
      <c r="X213" s="31">
        <v>12.19</v>
      </c>
      <c r="Y213" s="39">
        <v>694453</v>
      </c>
    </row>
    <row r="214" spans="1:25" ht="12.75">
      <c r="A214" s="21" t="str">
        <f t="shared" si="3"/>
        <v>0363301N</v>
      </c>
      <c r="B214" s="26" t="s">
        <v>419</v>
      </c>
      <c r="C214" s="29" t="s">
        <v>420</v>
      </c>
      <c r="D214" s="46" t="s">
        <v>1290</v>
      </c>
      <c r="E214" s="30">
        <v>7.43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31">
        <v>0</v>
      </c>
      <c r="Y214" s="39">
        <v>0</v>
      </c>
    </row>
    <row r="215" spans="1:25" ht="12.75">
      <c r="A215" s="21" t="str">
        <f t="shared" si="3"/>
        <v>0301305N</v>
      </c>
      <c r="B215" s="26" t="s">
        <v>421</v>
      </c>
      <c r="C215" s="29" t="s">
        <v>422</v>
      </c>
      <c r="D215" s="46" t="s">
        <v>1290</v>
      </c>
      <c r="E215" s="30">
        <v>8.64</v>
      </c>
      <c r="F215" s="25">
        <v>0.3</v>
      </c>
      <c r="G215" s="25">
        <v>0</v>
      </c>
      <c r="H215" s="25">
        <v>0.45</v>
      </c>
      <c r="I215" s="25">
        <v>0</v>
      </c>
      <c r="J215" s="25">
        <v>0</v>
      </c>
      <c r="K215" s="25">
        <v>0.48</v>
      </c>
      <c r="L215" s="25">
        <v>0</v>
      </c>
      <c r="M215" s="25">
        <v>0</v>
      </c>
      <c r="N215" s="25">
        <v>0.72</v>
      </c>
      <c r="O215" s="25">
        <v>0</v>
      </c>
      <c r="P215" s="25">
        <v>-0.65</v>
      </c>
      <c r="Q215" s="25">
        <v>0.3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6.26</v>
      </c>
      <c r="X215" s="31">
        <v>0.77</v>
      </c>
      <c r="Y215" s="39">
        <v>249858</v>
      </c>
    </row>
    <row r="216" spans="1:25" ht="12.75">
      <c r="A216" s="21" t="str">
        <f t="shared" si="3"/>
        <v>0427302N</v>
      </c>
      <c r="B216" s="26" t="s">
        <v>423</v>
      </c>
      <c r="C216" s="29" t="s">
        <v>424</v>
      </c>
      <c r="D216" s="46" t="s">
        <v>1290</v>
      </c>
      <c r="E216" s="30">
        <v>11.27</v>
      </c>
      <c r="F216" s="25">
        <v>1.53</v>
      </c>
      <c r="G216" s="25">
        <v>3.2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1.14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5.18</v>
      </c>
      <c r="X216" s="31">
        <v>0.21</v>
      </c>
      <c r="Y216" s="39">
        <v>615139</v>
      </c>
    </row>
    <row r="217" spans="1:25" ht="12.75">
      <c r="A217" s="21" t="str">
        <f t="shared" si="3"/>
        <v>2913301N</v>
      </c>
      <c r="B217" s="26" t="s">
        <v>425</v>
      </c>
      <c r="C217" s="29" t="s">
        <v>426</v>
      </c>
      <c r="D217" s="46" t="s">
        <v>1290</v>
      </c>
      <c r="E217" s="30">
        <v>6.8</v>
      </c>
      <c r="F217" s="25">
        <v>1.53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0.56</v>
      </c>
      <c r="O217" s="25">
        <v>0</v>
      </c>
      <c r="P217" s="25">
        <v>0</v>
      </c>
      <c r="Q217" s="25">
        <v>0.15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4.45</v>
      </c>
      <c r="X217" s="31">
        <v>0.11</v>
      </c>
      <c r="Y217" s="39">
        <v>494925</v>
      </c>
    </row>
    <row r="218" spans="1:25" ht="12.75">
      <c r="A218" s="21" t="str">
        <f t="shared" si="3"/>
        <v>7000361N</v>
      </c>
      <c r="B218" s="26" t="s">
        <v>427</v>
      </c>
      <c r="C218" s="29" t="s">
        <v>428</v>
      </c>
      <c r="D218" s="46" t="s">
        <v>1290</v>
      </c>
      <c r="E218" s="30">
        <v>6.45</v>
      </c>
      <c r="F218" s="25">
        <v>0.48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0.64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4.91</v>
      </c>
      <c r="X218" s="31">
        <v>0.41</v>
      </c>
      <c r="Y218" s="39">
        <v>536708</v>
      </c>
    </row>
    <row r="219" spans="1:25" ht="12.75">
      <c r="A219" s="21" t="str">
        <f t="shared" si="3"/>
        <v>2902304N</v>
      </c>
      <c r="B219" s="26" t="s">
        <v>429</v>
      </c>
      <c r="C219" s="29" t="s">
        <v>430</v>
      </c>
      <c r="D219" s="46" t="s">
        <v>1290</v>
      </c>
      <c r="E219" s="30">
        <v>6.52</v>
      </c>
      <c r="F219" s="25">
        <v>0.53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0.47</v>
      </c>
      <c r="O219" s="25">
        <v>0</v>
      </c>
      <c r="P219" s="25">
        <v>0</v>
      </c>
      <c r="Q219" s="25">
        <v>0.09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5.3</v>
      </c>
      <c r="X219" s="31">
        <v>0.13</v>
      </c>
      <c r="Y219" s="39">
        <v>643944</v>
      </c>
    </row>
    <row r="220" spans="1:25" ht="12.75">
      <c r="A220" s="21" t="str">
        <f t="shared" si="3"/>
        <v>7002341N</v>
      </c>
      <c r="B220" s="26" t="s">
        <v>431</v>
      </c>
      <c r="C220" s="29" t="s">
        <v>432</v>
      </c>
      <c r="D220" s="46" t="s">
        <v>1290</v>
      </c>
      <c r="E220" s="30">
        <v>12.12</v>
      </c>
      <c r="F220" s="25">
        <v>2.12</v>
      </c>
      <c r="G220" s="25">
        <v>0</v>
      </c>
      <c r="H220" s="25">
        <v>1.58</v>
      </c>
      <c r="I220" s="25">
        <v>0</v>
      </c>
      <c r="J220" s="25">
        <v>0</v>
      </c>
      <c r="K220" s="25">
        <v>0.24</v>
      </c>
      <c r="L220" s="25">
        <v>0</v>
      </c>
      <c r="M220" s="25">
        <v>0</v>
      </c>
      <c r="N220" s="25">
        <v>0.42</v>
      </c>
      <c r="O220" s="25">
        <v>0</v>
      </c>
      <c r="P220" s="25">
        <v>0.03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7.55</v>
      </c>
      <c r="X220" s="31">
        <v>0.17</v>
      </c>
      <c r="Y220" s="39">
        <v>857468</v>
      </c>
    </row>
    <row r="221" spans="1:25" ht="12.75">
      <c r="A221" s="21" t="str">
        <f t="shared" si="3"/>
        <v>1467301N</v>
      </c>
      <c r="B221" s="26" t="s">
        <v>433</v>
      </c>
      <c r="C221" s="29" t="s">
        <v>434</v>
      </c>
      <c r="D221" s="46" t="s">
        <v>1290</v>
      </c>
      <c r="E221" s="30">
        <v>10.57</v>
      </c>
      <c r="F221" s="25">
        <v>1.23</v>
      </c>
      <c r="G221" s="25">
        <v>0</v>
      </c>
      <c r="H221" s="25">
        <v>1.18</v>
      </c>
      <c r="I221" s="25">
        <v>0</v>
      </c>
      <c r="J221" s="25">
        <v>0</v>
      </c>
      <c r="K221" s="25">
        <v>0.33</v>
      </c>
      <c r="L221" s="25">
        <v>0</v>
      </c>
      <c r="M221" s="25">
        <v>0</v>
      </c>
      <c r="N221" s="25">
        <v>0.3</v>
      </c>
      <c r="O221" s="25">
        <v>0</v>
      </c>
      <c r="P221" s="25">
        <v>0.01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6.84</v>
      </c>
      <c r="X221" s="31">
        <v>0.69</v>
      </c>
      <c r="Y221" s="39">
        <v>578808</v>
      </c>
    </row>
    <row r="222" spans="1:25" ht="12.75">
      <c r="A222" s="21" t="str">
        <f t="shared" si="3"/>
        <v>5401305N</v>
      </c>
      <c r="B222" s="26" t="s">
        <v>435</v>
      </c>
      <c r="C222" s="29" t="s">
        <v>436</v>
      </c>
      <c r="D222" s="46" t="s">
        <v>1290</v>
      </c>
      <c r="E222" s="30">
        <v>6.46</v>
      </c>
      <c r="F222" s="25">
        <v>1.37</v>
      </c>
      <c r="G222" s="25">
        <v>0</v>
      </c>
      <c r="H222" s="25">
        <v>0.4</v>
      </c>
      <c r="I222" s="25">
        <v>0</v>
      </c>
      <c r="J222" s="25">
        <v>0</v>
      </c>
      <c r="K222" s="25">
        <v>0.16</v>
      </c>
      <c r="L222" s="25">
        <v>0</v>
      </c>
      <c r="M222" s="25">
        <v>0</v>
      </c>
      <c r="N222" s="25">
        <v>0.32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3.19</v>
      </c>
      <c r="X222" s="31">
        <v>1.02</v>
      </c>
      <c r="Y222" s="39">
        <v>176341</v>
      </c>
    </row>
    <row r="223" spans="1:25" ht="12.75">
      <c r="A223" s="21" t="str">
        <f t="shared" si="3"/>
        <v>0155303N</v>
      </c>
      <c r="B223" s="26" t="s">
        <v>437</v>
      </c>
      <c r="C223" s="29" t="s">
        <v>438</v>
      </c>
      <c r="D223" s="46" t="s">
        <v>1290</v>
      </c>
      <c r="E223" s="30">
        <v>5.37</v>
      </c>
      <c r="F223" s="25">
        <v>0.54</v>
      </c>
      <c r="G223" s="25">
        <v>0</v>
      </c>
      <c r="H223" s="25">
        <v>0</v>
      </c>
      <c r="I223" s="25">
        <v>0</v>
      </c>
      <c r="J223" s="25">
        <v>0</v>
      </c>
      <c r="K223" s="25">
        <v>0.01</v>
      </c>
      <c r="L223" s="25">
        <v>0.15</v>
      </c>
      <c r="M223" s="25">
        <v>0</v>
      </c>
      <c r="N223" s="25">
        <v>0.62</v>
      </c>
      <c r="O223" s="25">
        <v>0</v>
      </c>
      <c r="P223" s="25">
        <v>0.01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3.75</v>
      </c>
      <c r="X223" s="31">
        <v>0.29</v>
      </c>
      <c r="Y223" s="39">
        <v>240638</v>
      </c>
    </row>
    <row r="224" spans="1:25" ht="12.75">
      <c r="A224" s="21" t="str">
        <f t="shared" si="3"/>
        <v>5153307N</v>
      </c>
      <c r="B224" s="26" t="s">
        <v>439</v>
      </c>
      <c r="C224" s="29" t="s">
        <v>440</v>
      </c>
      <c r="D224" s="46" t="s">
        <v>1290</v>
      </c>
      <c r="E224" s="30">
        <v>27.69</v>
      </c>
      <c r="F224" s="25">
        <v>1.71</v>
      </c>
      <c r="G224" s="25">
        <v>2.23</v>
      </c>
      <c r="H224" s="25">
        <v>0.95</v>
      </c>
      <c r="I224" s="25">
        <v>0.02</v>
      </c>
      <c r="J224" s="25">
        <v>0</v>
      </c>
      <c r="K224" s="25">
        <v>0.84</v>
      </c>
      <c r="L224" s="25">
        <v>0</v>
      </c>
      <c r="M224" s="25">
        <v>0</v>
      </c>
      <c r="N224" s="25">
        <v>0.43</v>
      </c>
      <c r="O224" s="25">
        <v>0.1</v>
      </c>
      <c r="P224" s="25">
        <v>0.28</v>
      </c>
      <c r="Q224" s="25">
        <v>11.93</v>
      </c>
      <c r="R224" s="25">
        <v>0.24</v>
      </c>
      <c r="S224" s="25">
        <v>0.12</v>
      </c>
      <c r="T224" s="25">
        <v>0</v>
      </c>
      <c r="U224" s="25">
        <v>0</v>
      </c>
      <c r="V224" s="25">
        <v>0</v>
      </c>
      <c r="W224" s="25">
        <v>6.95</v>
      </c>
      <c r="X224" s="31">
        <v>1.88</v>
      </c>
      <c r="Y224" s="39">
        <v>4357889</v>
      </c>
    </row>
    <row r="225" spans="1:25" ht="12.75">
      <c r="A225" s="21" t="str">
        <f t="shared" si="3"/>
        <v>2754300N</v>
      </c>
      <c r="B225" s="26" t="s">
        <v>441</v>
      </c>
      <c r="C225" s="29" t="s">
        <v>442</v>
      </c>
      <c r="D225" s="46" t="s">
        <v>1290</v>
      </c>
      <c r="E225" s="30">
        <v>4.47</v>
      </c>
      <c r="F225" s="25">
        <v>0.39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0.02</v>
      </c>
      <c r="O225" s="25">
        <v>0.27</v>
      </c>
      <c r="P225" s="25">
        <v>0</v>
      </c>
      <c r="Q225" s="25">
        <v>0.74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2.48</v>
      </c>
      <c r="X225" s="31">
        <v>0.57</v>
      </c>
      <c r="Y225" s="39">
        <v>61860</v>
      </c>
    </row>
    <row r="226" spans="1:25" ht="12.75">
      <c r="A226" s="21" t="str">
        <f t="shared" si="3"/>
        <v>7001034N</v>
      </c>
      <c r="B226" s="26" t="s">
        <v>443</v>
      </c>
      <c r="C226" s="29" t="s">
        <v>444</v>
      </c>
      <c r="D226" s="46" t="s">
        <v>1290</v>
      </c>
      <c r="E226" s="30">
        <v>26.19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26.19</v>
      </c>
      <c r="T226" s="25">
        <v>0</v>
      </c>
      <c r="U226" s="25">
        <v>0</v>
      </c>
      <c r="V226" s="25">
        <v>0</v>
      </c>
      <c r="W226" s="25">
        <v>0</v>
      </c>
      <c r="X226" s="31">
        <v>0</v>
      </c>
      <c r="Y226" s="39">
        <v>533033</v>
      </c>
    </row>
    <row r="227" spans="1:25" ht="12.75">
      <c r="A227" s="21" t="str">
        <f t="shared" si="3"/>
        <v>1401329N</v>
      </c>
      <c r="B227" s="26" t="s">
        <v>445</v>
      </c>
      <c r="C227" s="29" t="s">
        <v>446</v>
      </c>
      <c r="D227" s="46" t="s">
        <v>1290</v>
      </c>
      <c r="E227" s="30">
        <v>6.83</v>
      </c>
      <c r="F227" s="25">
        <v>1.1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0.38</v>
      </c>
      <c r="O227" s="25">
        <v>0</v>
      </c>
      <c r="P227" s="25">
        <v>0</v>
      </c>
      <c r="Q227" s="25">
        <v>0</v>
      </c>
      <c r="R227" s="25">
        <v>0</v>
      </c>
      <c r="S227" s="25">
        <v>-0.06</v>
      </c>
      <c r="T227" s="25">
        <v>0</v>
      </c>
      <c r="U227" s="25">
        <v>0</v>
      </c>
      <c r="V227" s="25">
        <v>0</v>
      </c>
      <c r="W227" s="25">
        <v>4.76</v>
      </c>
      <c r="X227" s="31">
        <v>0.64</v>
      </c>
      <c r="Y227" s="39">
        <v>221104</v>
      </c>
    </row>
    <row r="228" spans="1:25" ht="12.75">
      <c r="A228" s="21" t="str">
        <f t="shared" si="3"/>
        <v>3226301N</v>
      </c>
      <c r="B228" s="26" t="s">
        <v>447</v>
      </c>
      <c r="C228" s="29" t="s">
        <v>448</v>
      </c>
      <c r="D228" s="46" t="s">
        <v>1290</v>
      </c>
      <c r="E228" s="30">
        <v>8.1</v>
      </c>
      <c r="F228" s="25">
        <v>0.93</v>
      </c>
      <c r="G228" s="25">
        <v>0</v>
      </c>
      <c r="H228" s="25">
        <v>0.11</v>
      </c>
      <c r="I228" s="25">
        <v>0</v>
      </c>
      <c r="J228" s="25">
        <v>0</v>
      </c>
      <c r="K228" s="25">
        <v>0.08</v>
      </c>
      <c r="L228" s="25">
        <v>0</v>
      </c>
      <c r="M228" s="25">
        <v>0</v>
      </c>
      <c r="N228" s="25">
        <v>0.62</v>
      </c>
      <c r="O228" s="25">
        <v>0</v>
      </c>
      <c r="P228" s="25">
        <v>0</v>
      </c>
      <c r="Q228" s="25">
        <v>0.07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5.94</v>
      </c>
      <c r="X228" s="31">
        <v>0.35</v>
      </c>
      <c r="Y228" s="39">
        <v>267935</v>
      </c>
    </row>
    <row r="229" spans="1:25" ht="12.75">
      <c r="A229" s="21" t="str">
        <f t="shared" si="3"/>
        <v>1406301N</v>
      </c>
      <c r="B229" s="26" t="s">
        <v>449</v>
      </c>
      <c r="C229" s="29" t="s">
        <v>450</v>
      </c>
      <c r="D229" s="46" t="s">
        <v>1290</v>
      </c>
      <c r="E229" s="30">
        <v>10.52</v>
      </c>
      <c r="F229" s="25">
        <v>2.01</v>
      </c>
      <c r="G229" s="25">
        <v>0</v>
      </c>
      <c r="H229" s="25">
        <v>0.47</v>
      </c>
      <c r="I229" s="25">
        <v>0.02</v>
      </c>
      <c r="J229" s="25">
        <v>0</v>
      </c>
      <c r="K229" s="25">
        <v>0.18</v>
      </c>
      <c r="L229" s="25">
        <v>0.4</v>
      </c>
      <c r="M229" s="25">
        <v>0</v>
      </c>
      <c r="N229" s="25">
        <v>0.34</v>
      </c>
      <c r="O229" s="25">
        <v>0.08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4.98</v>
      </c>
      <c r="X229" s="31">
        <v>2.03</v>
      </c>
      <c r="Y229" s="39">
        <v>717316</v>
      </c>
    </row>
    <row r="230" spans="1:25" ht="12.75">
      <c r="A230" s="21" t="str">
        <f t="shared" si="3"/>
        <v>7003378N</v>
      </c>
      <c r="B230" s="26" t="s">
        <v>451</v>
      </c>
      <c r="C230" s="29" t="s">
        <v>452</v>
      </c>
      <c r="D230" s="46" t="s">
        <v>1290</v>
      </c>
      <c r="E230" s="30">
        <v>10.14</v>
      </c>
      <c r="F230" s="25">
        <v>0.61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0.6</v>
      </c>
      <c r="O230" s="25">
        <v>1.57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6.65</v>
      </c>
      <c r="X230" s="31">
        <v>0.71</v>
      </c>
      <c r="Y230" s="39">
        <v>866989</v>
      </c>
    </row>
    <row r="231" spans="1:25" ht="12.75">
      <c r="A231" s="21" t="str">
        <f t="shared" si="3"/>
        <v>1401323N</v>
      </c>
      <c r="B231" s="26" t="s">
        <v>453</v>
      </c>
      <c r="C231" s="29" t="s">
        <v>454</v>
      </c>
      <c r="D231" s="46" t="s">
        <v>1290</v>
      </c>
      <c r="E231" s="30">
        <v>6.86</v>
      </c>
      <c r="F231" s="25">
        <v>0.86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0.38</v>
      </c>
      <c r="O231" s="25">
        <v>0</v>
      </c>
      <c r="P231" s="25">
        <v>0</v>
      </c>
      <c r="Q231" s="25">
        <v>0</v>
      </c>
      <c r="R231" s="25">
        <v>-0.41</v>
      </c>
      <c r="S231" s="25">
        <v>0.4</v>
      </c>
      <c r="T231" s="25">
        <v>0</v>
      </c>
      <c r="U231" s="25">
        <v>0</v>
      </c>
      <c r="V231" s="25">
        <v>0</v>
      </c>
      <c r="W231" s="25">
        <v>4.8</v>
      </c>
      <c r="X231" s="31">
        <v>0.83</v>
      </c>
      <c r="Y231" s="39">
        <v>286801</v>
      </c>
    </row>
    <row r="232" spans="1:25" ht="12.75">
      <c r="A232" s="21" t="str">
        <f t="shared" si="3"/>
        <v>7001369N</v>
      </c>
      <c r="B232" s="26" t="s">
        <v>455</v>
      </c>
      <c r="C232" s="29" t="s">
        <v>456</v>
      </c>
      <c r="D232" s="46" t="s">
        <v>1290</v>
      </c>
      <c r="E232" s="30">
        <v>9.73</v>
      </c>
      <c r="F232" s="25">
        <v>0.44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0.28</v>
      </c>
      <c r="M232" s="25">
        <v>0</v>
      </c>
      <c r="N232" s="25">
        <v>0.37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8.31</v>
      </c>
      <c r="X232" s="31">
        <v>0.33</v>
      </c>
      <c r="Y232" s="39">
        <v>798863</v>
      </c>
    </row>
    <row r="233" spans="1:25" ht="12.75">
      <c r="A233" s="21" t="str">
        <f t="shared" si="3"/>
        <v>7000302N</v>
      </c>
      <c r="B233" s="26" t="s">
        <v>457</v>
      </c>
      <c r="C233" s="29" t="s">
        <v>458</v>
      </c>
      <c r="D233" s="46" t="s">
        <v>1290</v>
      </c>
      <c r="E233" s="30">
        <v>23.32</v>
      </c>
      <c r="F233" s="25">
        <v>2.26</v>
      </c>
      <c r="G233" s="25">
        <v>0</v>
      </c>
      <c r="H233" s="25">
        <v>1.03</v>
      </c>
      <c r="I233" s="25">
        <v>0</v>
      </c>
      <c r="J233" s="25">
        <v>0</v>
      </c>
      <c r="K233" s="25">
        <v>0.14</v>
      </c>
      <c r="L233" s="25">
        <v>0.46</v>
      </c>
      <c r="M233" s="25">
        <v>0</v>
      </c>
      <c r="N233" s="25">
        <v>0.46</v>
      </c>
      <c r="O233" s="25">
        <v>0.02</v>
      </c>
      <c r="P233" s="25">
        <v>0.36</v>
      </c>
      <c r="Q233" s="25">
        <v>8.67</v>
      </c>
      <c r="R233" s="25">
        <v>0.75</v>
      </c>
      <c r="S233" s="25">
        <v>0</v>
      </c>
      <c r="T233" s="25">
        <v>0</v>
      </c>
      <c r="U233" s="25">
        <v>0</v>
      </c>
      <c r="V233" s="25">
        <v>0</v>
      </c>
      <c r="W233" s="25">
        <v>8.97</v>
      </c>
      <c r="X233" s="31">
        <v>0.21</v>
      </c>
      <c r="Y233" s="39">
        <v>4874233</v>
      </c>
    </row>
    <row r="234" spans="1:25" ht="12.75">
      <c r="A234" s="21" t="str">
        <f t="shared" si="3"/>
        <v>5957302N</v>
      </c>
      <c r="B234" s="26" t="s">
        <v>459</v>
      </c>
      <c r="C234" s="29" t="s">
        <v>460</v>
      </c>
      <c r="D234" s="46" t="s">
        <v>1290</v>
      </c>
      <c r="E234" s="30">
        <v>11</v>
      </c>
      <c r="F234" s="25">
        <v>0.89</v>
      </c>
      <c r="G234" s="25">
        <v>0</v>
      </c>
      <c r="H234" s="25">
        <v>0.52</v>
      </c>
      <c r="I234" s="25">
        <v>0</v>
      </c>
      <c r="J234" s="25">
        <v>0</v>
      </c>
      <c r="K234" s="25">
        <v>0.55</v>
      </c>
      <c r="L234" s="25">
        <v>0</v>
      </c>
      <c r="M234" s="25">
        <v>0</v>
      </c>
      <c r="N234" s="25">
        <v>0.52</v>
      </c>
      <c r="O234" s="25">
        <v>0</v>
      </c>
      <c r="P234" s="25">
        <v>0.02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7.65</v>
      </c>
      <c r="X234" s="31">
        <v>0.85</v>
      </c>
      <c r="Y234" s="39">
        <v>695620</v>
      </c>
    </row>
    <row r="235" spans="1:25" ht="12.75">
      <c r="A235" s="21" t="str">
        <f t="shared" si="3"/>
        <v>5904314N</v>
      </c>
      <c r="B235" s="26" t="s">
        <v>1298</v>
      </c>
      <c r="C235" s="29" t="s">
        <v>1299</v>
      </c>
      <c r="D235" s="46" t="s">
        <v>1290</v>
      </c>
      <c r="E235" s="30">
        <v>16.45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31">
        <v>0</v>
      </c>
      <c r="Y235" s="39">
        <v>0</v>
      </c>
    </row>
    <row r="236" spans="1:25" ht="12.75">
      <c r="A236" s="21" t="str">
        <f t="shared" si="3"/>
        <v>4322300N</v>
      </c>
      <c r="B236" s="26" t="s">
        <v>461</v>
      </c>
      <c r="C236" s="29" t="s">
        <v>462</v>
      </c>
      <c r="D236" s="46" t="s">
        <v>1290</v>
      </c>
      <c r="E236" s="30">
        <v>75.84</v>
      </c>
      <c r="F236" s="25">
        <v>6.33</v>
      </c>
      <c r="G236" s="25">
        <v>1.38</v>
      </c>
      <c r="H236" s="25">
        <v>10.69</v>
      </c>
      <c r="I236" s="25">
        <v>0</v>
      </c>
      <c r="J236" s="25">
        <v>0</v>
      </c>
      <c r="K236" s="25">
        <v>1.86</v>
      </c>
      <c r="L236" s="25">
        <v>0.06</v>
      </c>
      <c r="M236" s="25">
        <v>0</v>
      </c>
      <c r="N236" s="25">
        <v>0.03</v>
      </c>
      <c r="O236" s="25">
        <v>0.39</v>
      </c>
      <c r="P236" s="25">
        <v>0</v>
      </c>
      <c r="Q236" s="25">
        <v>0</v>
      </c>
      <c r="R236" s="25">
        <v>0</v>
      </c>
      <c r="S236" s="25">
        <v>23.02</v>
      </c>
      <c r="T236" s="25">
        <v>0</v>
      </c>
      <c r="U236" s="25">
        <v>5.3</v>
      </c>
      <c r="V236" s="25">
        <v>0.27</v>
      </c>
      <c r="W236" s="25">
        <v>19.94</v>
      </c>
      <c r="X236" s="31">
        <v>5.23</v>
      </c>
      <c r="Y236" s="39">
        <v>624532</v>
      </c>
    </row>
    <row r="237" spans="1:25" ht="12.75">
      <c r="A237" s="21" t="str">
        <f t="shared" si="3"/>
        <v>2906304N</v>
      </c>
      <c r="B237" s="26" t="s">
        <v>463</v>
      </c>
      <c r="C237" s="29" t="s">
        <v>464</v>
      </c>
      <c r="D237" s="46" t="s">
        <v>1290</v>
      </c>
      <c r="E237" s="30">
        <v>6.8</v>
      </c>
      <c r="F237" s="25">
        <v>0.32</v>
      </c>
      <c r="G237" s="25">
        <v>0</v>
      </c>
      <c r="H237" s="25">
        <v>0.46</v>
      </c>
      <c r="I237" s="25">
        <v>0</v>
      </c>
      <c r="J237" s="25">
        <v>0</v>
      </c>
      <c r="K237" s="25">
        <v>0.22</v>
      </c>
      <c r="L237" s="25">
        <v>0</v>
      </c>
      <c r="M237" s="25">
        <v>0</v>
      </c>
      <c r="N237" s="25">
        <v>0.42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5.07</v>
      </c>
      <c r="X237" s="31">
        <v>0.3</v>
      </c>
      <c r="Y237" s="39">
        <v>575831</v>
      </c>
    </row>
    <row r="238" spans="1:25" ht="12.75">
      <c r="A238" s="21" t="str">
        <f t="shared" si="3"/>
        <v>1527300N</v>
      </c>
      <c r="B238" s="26" t="s">
        <v>467</v>
      </c>
      <c r="C238" s="29" t="s">
        <v>468</v>
      </c>
      <c r="D238" s="46" t="s">
        <v>1290</v>
      </c>
      <c r="E238" s="30">
        <v>13.75</v>
      </c>
      <c r="F238" s="25">
        <v>0.56</v>
      </c>
      <c r="G238" s="25">
        <v>0</v>
      </c>
      <c r="H238" s="25">
        <v>0.71</v>
      </c>
      <c r="I238" s="25">
        <v>0</v>
      </c>
      <c r="J238" s="25">
        <v>0</v>
      </c>
      <c r="K238" s="25">
        <v>0.31</v>
      </c>
      <c r="L238" s="25">
        <v>0</v>
      </c>
      <c r="M238" s="25">
        <v>0</v>
      </c>
      <c r="N238" s="25">
        <v>0.28</v>
      </c>
      <c r="O238" s="25">
        <v>0.13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11.49</v>
      </c>
      <c r="X238" s="31">
        <v>0.28</v>
      </c>
      <c r="Y238" s="39">
        <v>411473</v>
      </c>
    </row>
    <row r="239" spans="1:25" ht="12.75">
      <c r="A239" s="21" t="str">
        <f t="shared" si="3"/>
        <v>0658301N</v>
      </c>
      <c r="B239" s="26" t="s">
        <v>469</v>
      </c>
      <c r="C239" s="29" t="s">
        <v>470</v>
      </c>
      <c r="D239" s="46" t="s">
        <v>1290</v>
      </c>
      <c r="E239" s="30">
        <v>13.09</v>
      </c>
      <c r="F239" s="25">
        <v>0.15</v>
      </c>
      <c r="G239" s="25">
        <v>2.19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0.42</v>
      </c>
      <c r="O239" s="25">
        <v>0.16</v>
      </c>
      <c r="P239" s="25">
        <v>0</v>
      </c>
      <c r="Q239" s="25">
        <v>3.68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5.57</v>
      </c>
      <c r="X239" s="31">
        <v>0.92</v>
      </c>
      <c r="Y239" s="39">
        <v>686346</v>
      </c>
    </row>
    <row r="240" spans="1:25" ht="12.75">
      <c r="A240" s="21" t="str">
        <f t="shared" si="3"/>
        <v>3202314N</v>
      </c>
      <c r="B240" s="26" t="s">
        <v>471</v>
      </c>
      <c r="C240" s="29" t="s">
        <v>472</v>
      </c>
      <c r="D240" s="46" t="s">
        <v>1290</v>
      </c>
      <c r="E240" s="30">
        <v>13.92</v>
      </c>
      <c r="F240" s="25">
        <v>2.81</v>
      </c>
      <c r="G240" s="25">
        <v>0</v>
      </c>
      <c r="H240" s="25">
        <v>0</v>
      </c>
      <c r="I240" s="25">
        <v>0</v>
      </c>
      <c r="J240" s="25">
        <v>0</v>
      </c>
      <c r="K240" s="25">
        <v>0.22</v>
      </c>
      <c r="L240" s="25">
        <v>0</v>
      </c>
      <c r="M240" s="25">
        <v>0</v>
      </c>
      <c r="N240" s="25">
        <v>0.51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9.83</v>
      </c>
      <c r="X240" s="31">
        <v>0.54</v>
      </c>
      <c r="Y240" s="39">
        <v>1006181</v>
      </c>
    </row>
    <row r="241" spans="1:25" ht="12.75">
      <c r="A241" s="21" t="str">
        <f t="shared" si="3"/>
        <v>0602310N</v>
      </c>
      <c r="B241" s="26" t="s">
        <v>473</v>
      </c>
      <c r="C241" s="29" t="s">
        <v>474</v>
      </c>
      <c r="D241" s="46" t="s">
        <v>1290</v>
      </c>
      <c r="E241" s="30">
        <v>10.1</v>
      </c>
      <c r="F241" s="25">
        <v>0.15</v>
      </c>
      <c r="G241" s="25">
        <v>1.28</v>
      </c>
      <c r="H241" s="25">
        <v>0</v>
      </c>
      <c r="I241" s="25">
        <v>0</v>
      </c>
      <c r="J241" s="25">
        <v>0</v>
      </c>
      <c r="K241" s="25">
        <v>1.25</v>
      </c>
      <c r="L241" s="25">
        <v>0</v>
      </c>
      <c r="M241" s="25">
        <v>0</v>
      </c>
      <c r="N241" s="25">
        <v>0.45</v>
      </c>
      <c r="O241" s="25">
        <v>0.16</v>
      </c>
      <c r="P241" s="25">
        <v>0</v>
      </c>
      <c r="Q241" s="25">
        <v>2.61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3.43</v>
      </c>
      <c r="X241" s="31">
        <v>0.78</v>
      </c>
      <c r="Y241" s="39">
        <v>529922</v>
      </c>
    </row>
    <row r="242" spans="1:25" ht="12.75">
      <c r="A242" s="21" t="str">
        <f t="shared" si="3"/>
        <v>0662301N</v>
      </c>
      <c r="B242" s="26" t="s">
        <v>475</v>
      </c>
      <c r="C242" s="29" t="s">
        <v>476</v>
      </c>
      <c r="D242" s="46" t="s">
        <v>1290</v>
      </c>
      <c r="E242" s="30">
        <v>17.68</v>
      </c>
      <c r="F242" s="25">
        <v>0.14</v>
      </c>
      <c r="G242" s="25">
        <v>1.59</v>
      </c>
      <c r="H242" s="25">
        <v>0.48</v>
      </c>
      <c r="I242" s="25">
        <v>0</v>
      </c>
      <c r="J242" s="25">
        <v>0</v>
      </c>
      <c r="K242" s="25">
        <v>0.26</v>
      </c>
      <c r="L242" s="25">
        <v>0</v>
      </c>
      <c r="M242" s="25">
        <v>0</v>
      </c>
      <c r="N242" s="25">
        <v>0.43</v>
      </c>
      <c r="O242" s="25">
        <v>0.47</v>
      </c>
      <c r="P242" s="25">
        <v>0</v>
      </c>
      <c r="Q242" s="25">
        <v>2.69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5.82</v>
      </c>
      <c r="X242" s="31">
        <v>5.79</v>
      </c>
      <c r="Y242" s="39">
        <v>726544</v>
      </c>
    </row>
    <row r="243" spans="1:25" ht="12.75">
      <c r="A243" s="21" t="str">
        <f t="shared" si="3"/>
        <v>2951306N</v>
      </c>
      <c r="B243" s="26" t="s">
        <v>477</v>
      </c>
      <c r="C243" s="29" t="s">
        <v>478</v>
      </c>
      <c r="D243" s="46" t="s">
        <v>1290</v>
      </c>
      <c r="E243" s="30">
        <v>8.34</v>
      </c>
      <c r="F243" s="25">
        <v>1.76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0.65</v>
      </c>
      <c r="O243" s="25">
        <v>0</v>
      </c>
      <c r="P243" s="25">
        <v>0</v>
      </c>
      <c r="Q243" s="25">
        <v>0.06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5.37</v>
      </c>
      <c r="X243" s="31">
        <v>0.5</v>
      </c>
      <c r="Y243" s="39">
        <v>558203</v>
      </c>
    </row>
    <row r="244" spans="1:25" ht="12.75">
      <c r="A244" s="21" t="str">
        <f t="shared" si="3"/>
        <v>7003363N</v>
      </c>
      <c r="B244" s="26" t="s">
        <v>479</v>
      </c>
      <c r="C244" s="29" t="s">
        <v>480</v>
      </c>
      <c r="D244" s="46" t="s">
        <v>1290</v>
      </c>
      <c r="E244" s="30">
        <v>7.34</v>
      </c>
      <c r="F244" s="25">
        <v>1.05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0.38</v>
      </c>
      <c r="O244" s="25">
        <v>0</v>
      </c>
      <c r="P244" s="25">
        <v>0.47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5.12</v>
      </c>
      <c r="X244" s="31">
        <v>0.33</v>
      </c>
      <c r="Y244" s="39">
        <v>826316</v>
      </c>
    </row>
    <row r="245" spans="1:25" ht="12.75">
      <c r="A245" s="21" t="str">
        <f t="shared" si="3"/>
        <v>4402300N</v>
      </c>
      <c r="B245" s="26" t="s">
        <v>481</v>
      </c>
      <c r="C245" s="29" t="s">
        <v>482</v>
      </c>
      <c r="D245" s="46" t="s">
        <v>1290</v>
      </c>
      <c r="E245" s="30">
        <v>5.9</v>
      </c>
      <c r="F245" s="25">
        <v>1.09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0.49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4.12</v>
      </c>
      <c r="X245" s="31">
        <v>0.2</v>
      </c>
      <c r="Y245" s="39">
        <v>271533</v>
      </c>
    </row>
    <row r="246" spans="1:25" ht="12.75">
      <c r="A246" s="21" t="str">
        <f t="shared" si="3"/>
        <v>0228303N</v>
      </c>
      <c r="B246" s="26" t="s">
        <v>483</v>
      </c>
      <c r="C246" s="29" t="s">
        <v>484</v>
      </c>
      <c r="D246" s="46" t="s">
        <v>1290</v>
      </c>
      <c r="E246" s="30">
        <v>6.9</v>
      </c>
      <c r="F246" s="25">
        <v>0.61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0.41</v>
      </c>
      <c r="O246" s="25">
        <v>0</v>
      </c>
      <c r="P246" s="25">
        <v>0</v>
      </c>
      <c r="Q246" s="25">
        <v>0.53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3.7</v>
      </c>
      <c r="X246" s="31">
        <v>1.65</v>
      </c>
      <c r="Y246" s="39">
        <v>192597</v>
      </c>
    </row>
    <row r="247" spans="1:25" ht="12.75">
      <c r="A247" s="21" t="str">
        <f t="shared" si="3"/>
        <v>3501305N</v>
      </c>
      <c r="B247" s="26" t="s">
        <v>485</v>
      </c>
      <c r="C247" s="29" t="s">
        <v>486</v>
      </c>
      <c r="D247" s="46" t="s">
        <v>1290</v>
      </c>
      <c r="E247" s="30">
        <v>13.09</v>
      </c>
      <c r="F247" s="25">
        <v>1.06</v>
      </c>
      <c r="G247" s="25">
        <v>1.34</v>
      </c>
      <c r="H247" s="25">
        <v>0.58</v>
      </c>
      <c r="I247" s="25">
        <v>0</v>
      </c>
      <c r="J247" s="25">
        <v>0</v>
      </c>
      <c r="K247" s="25">
        <v>0.34</v>
      </c>
      <c r="L247" s="25">
        <v>0</v>
      </c>
      <c r="M247" s="25">
        <v>0</v>
      </c>
      <c r="N247" s="25">
        <v>0.71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8.5</v>
      </c>
      <c r="X247" s="31">
        <v>0.57</v>
      </c>
      <c r="Y247" s="39">
        <v>454191</v>
      </c>
    </row>
    <row r="248" spans="1:25" ht="12.75">
      <c r="A248" s="21" t="str">
        <f t="shared" si="3"/>
        <v>1401001N</v>
      </c>
      <c r="B248" s="26" t="s">
        <v>487</v>
      </c>
      <c r="C248" s="29" t="s">
        <v>488</v>
      </c>
      <c r="D248" s="46" t="s">
        <v>1290</v>
      </c>
      <c r="E248" s="30">
        <v>15</v>
      </c>
      <c r="F248" s="25">
        <v>0</v>
      </c>
      <c r="G248" s="25">
        <v>11.3</v>
      </c>
      <c r="H248" s="25">
        <v>1.11</v>
      </c>
      <c r="I248" s="25">
        <v>0</v>
      </c>
      <c r="J248" s="25">
        <v>0</v>
      </c>
      <c r="K248" s="25">
        <v>0</v>
      </c>
      <c r="L248" s="25">
        <v>0.35</v>
      </c>
      <c r="M248" s="25">
        <v>0</v>
      </c>
      <c r="N248" s="25">
        <v>0.44</v>
      </c>
      <c r="O248" s="25">
        <v>0</v>
      </c>
      <c r="P248" s="25">
        <v>0</v>
      </c>
      <c r="Q248" s="25">
        <v>0.26</v>
      </c>
      <c r="R248" s="25">
        <v>0</v>
      </c>
      <c r="S248" s="25">
        <v>0</v>
      </c>
      <c r="T248" s="25">
        <v>0.02</v>
      </c>
      <c r="U248" s="25">
        <v>0</v>
      </c>
      <c r="V248" s="25">
        <v>0</v>
      </c>
      <c r="W248" s="25">
        <v>0.47</v>
      </c>
      <c r="X248" s="31">
        <v>1.05</v>
      </c>
      <c r="Y248" s="39">
        <v>1177118</v>
      </c>
    </row>
    <row r="249" spans="1:25" ht="12.75">
      <c r="A249" s="21" t="str">
        <f t="shared" si="3"/>
        <v>5153310N</v>
      </c>
      <c r="B249" s="26" t="s">
        <v>489</v>
      </c>
      <c r="C249" s="29" t="s">
        <v>490</v>
      </c>
      <c r="D249" s="46" t="s">
        <v>1290</v>
      </c>
      <c r="E249" s="30">
        <v>14.86</v>
      </c>
      <c r="F249" s="25">
        <v>2.44</v>
      </c>
      <c r="G249" s="25">
        <v>5.33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0.59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5.74</v>
      </c>
      <c r="X249" s="31">
        <v>0.76</v>
      </c>
      <c r="Y249" s="39">
        <v>391319</v>
      </c>
    </row>
    <row r="250" spans="1:25" ht="12.75">
      <c r="A250" s="21" t="str">
        <f t="shared" si="3"/>
        <v>2761302N</v>
      </c>
      <c r="B250" s="26" t="s">
        <v>491</v>
      </c>
      <c r="C250" s="29" t="s">
        <v>492</v>
      </c>
      <c r="D250" s="46" t="s">
        <v>1290</v>
      </c>
      <c r="E250" s="30">
        <v>9.28</v>
      </c>
      <c r="F250" s="25">
        <v>1.9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0.57</v>
      </c>
      <c r="M250" s="25">
        <v>0</v>
      </c>
      <c r="N250" s="25">
        <v>0.22</v>
      </c>
      <c r="O250" s="25">
        <v>0.31</v>
      </c>
      <c r="P250" s="25">
        <v>0.14</v>
      </c>
      <c r="Q250" s="25">
        <v>2.49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3.35</v>
      </c>
      <c r="X250" s="31">
        <v>0.29</v>
      </c>
      <c r="Y250" s="39">
        <v>1139313</v>
      </c>
    </row>
    <row r="251" spans="1:25" ht="12.75">
      <c r="A251" s="21" t="str">
        <f t="shared" si="3"/>
        <v>7003350N</v>
      </c>
      <c r="B251" s="26" t="s">
        <v>493</v>
      </c>
      <c r="C251" s="29" t="s">
        <v>494</v>
      </c>
      <c r="D251" s="46" t="s">
        <v>1290</v>
      </c>
      <c r="E251" s="30">
        <v>8.24</v>
      </c>
      <c r="F251" s="25">
        <v>0.94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0.55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6.22</v>
      </c>
      <c r="X251" s="31">
        <v>0.53</v>
      </c>
      <c r="Y251" s="39">
        <v>1153613</v>
      </c>
    </row>
    <row r="252" spans="1:25" ht="12.75">
      <c r="A252" s="21" t="str">
        <f t="shared" si="3"/>
        <v>7003381N</v>
      </c>
      <c r="B252" s="26" t="s">
        <v>495</v>
      </c>
      <c r="C252" s="29" t="s">
        <v>496</v>
      </c>
      <c r="D252" s="46" t="s">
        <v>1290</v>
      </c>
      <c r="E252" s="30">
        <v>7.77</v>
      </c>
      <c r="F252" s="25">
        <v>0.32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0.44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6.7</v>
      </c>
      <c r="X252" s="31">
        <v>0.3</v>
      </c>
      <c r="Y252" s="39">
        <v>216704</v>
      </c>
    </row>
    <row r="253" spans="1:25" ht="12.75">
      <c r="A253" s="21" t="str">
        <f t="shared" si="3"/>
        <v>7003409N</v>
      </c>
      <c r="B253" s="26" t="s">
        <v>497</v>
      </c>
      <c r="C253" s="29" t="s">
        <v>498</v>
      </c>
      <c r="D253" s="46" t="s">
        <v>1290</v>
      </c>
      <c r="E253" s="30">
        <v>6.02</v>
      </c>
      <c r="F253" s="25">
        <v>0.53</v>
      </c>
      <c r="G253" s="25">
        <v>0</v>
      </c>
      <c r="H253" s="25">
        <v>0</v>
      </c>
      <c r="I253" s="25">
        <v>0</v>
      </c>
      <c r="J253" s="25">
        <v>0</v>
      </c>
      <c r="K253" s="25">
        <v>0.01</v>
      </c>
      <c r="L253" s="25">
        <v>0</v>
      </c>
      <c r="M253" s="25">
        <v>0</v>
      </c>
      <c r="N253" s="25">
        <v>0.3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5.03</v>
      </c>
      <c r="X253" s="31">
        <v>0.15</v>
      </c>
      <c r="Y253" s="39">
        <v>620538</v>
      </c>
    </row>
    <row r="254" spans="1:25" ht="12.75">
      <c r="A254" s="21" t="str">
        <f t="shared" si="3"/>
        <v>7001395N</v>
      </c>
      <c r="B254" s="26" t="s">
        <v>499</v>
      </c>
      <c r="C254" s="29" t="s">
        <v>500</v>
      </c>
      <c r="D254" s="46" t="s">
        <v>1290</v>
      </c>
      <c r="E254" s="30">
        <v>13.78</v>
      </c>
      <c r="F254" s="25">
        <v>1.34</v>
      </c>
      <c r="G254" s="25">
        <v>3.77</v>
      </c>
      <c r="H254" s="25">
        <v>0</v>
      </c>
      <c r="I254" s="25">
        <v>0</v>
      </c>
      <c r="J254" s="25">
        <v>0</v>
      </c>
      <c r="K254" s="25">
        <v>0.44</v>
      </c>
      <c r="L254" s="25">
        <v>0</v>
      </c>
      <c r="M254" s="25">
        <v>0</v>
      </c>
      <c r="N254" s="25">
        <v>0.53</v>
      </c>
      <c r="O254" s="25">
        <v>0</v>
      </c>
      <c r="P254" s="25">
        <v>0.35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6.85</v>
      </c>
      <c r="X254" s="31">
        <v>0.49</v>
      </c>
      <c r="Y254" s="39">
        <v>1420536</v>
      </c>
    </row>
    <row r="255" spans="1:25" ht="12.75">
      <c r="A255" s="21" t="str">
        <f t="shared" si="3"/>
        <v>1521300N</v>
      </c>
      <c r="B255" s="26" t="s">
        <v>1300</v>
      </c>
      <c r="C255" s="29" t="s">
        <v>1283</v>
      </c>
      <c r="D255" s="46" t="s">
        <v>1290</v>
      </c>
      <c r="E255" s="30">
        <v>13.26</v>
      </c>
      <c r="F255" s="25">
        <v>4.15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0.18</v>
      </c>
      <c r="N255" s="25">
        <v>0.91</v>
      </c>
      <c r="O255" s="25">
        <v>0</v>
      </c>
      <c r="P255" s="25">
        <v>0.05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5">
        <v>6.65</v>
      </c>
      <c r="X255" s="31">
        <v>1.32</v>
      </c>
      <c r="Y255" s="39">
        <v>476458</v>
      </c>
    </row>
    <row r="256" spans="1:25" ht="12.75">
      <c r="A256" s="21" t="str">
        <f t="shared" si="3"/>
        <v>7003389N</v>
      </c>
      <c r="B256" s="26" t="s">
        <v>501</v>
      </c>
      <c r="C256" s="29" t="s">
        <v>502</v>
      </c>
      <c r="D256" s="46" t="s">
        <v>1290</v>
      </c>
      <c r="E256" s="30">
        <v>5.12</v>
      </c>
      <c r="F256" s="25">
        <v>0.25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-0.27</v>
      </c>
      <c r="O256" s="25">
        <v>0.11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4.92</v>
      </c>
      <c r="X256" s="31">
        <v>0.11</v>
      </c>
      <c r="Y256" s="39">
        <v>507424</v>
      </c>
    </row>
    <row r="257" spans="1:25" ht="12.75">
      <c r="A257" s="21" t="str">
        <f t="shared" si="3"/>
        <v>5002302N</v>
      </c>
      <c r="B257" s="26" t="s">
        <v>503</v>
      </c>
      <c r="C257" s="29" t="s">
        <v>504</v>
      </c>
      <c r="D257" s="46" t="s">
        <v>1290</v>
      </c>
      <c r="E257" s="30">
        <v>7.36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31">
        <v>0</v>
      </c>
      <c r="Y257" s="39">
        <v>0</v>
      </c>
    </row>
    <row r="258" spans="1:25" ht="12.75">
      <c r="A258" s="21" t="str">
        <f t="shared" si="3"/>
        <v>0101314N</v>
      </c>
      <c r="B258" s="26" t="s">
        <v>505</v>
      </c>
      <c r="C258" s="29" t="s">
        <v>506</v>
      </c>
      <c r="D258" s="46" t="s">
        <v>1290</v>
      </c>
      <c r="E258" s="30">
        <v>7.96</v>
      </c>
      <c r="F258" s="25">
        <v>0.06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0.4</v>
      </c>
      <c r="O258" s="25">
        <v>0.2</v>
      </c>
      <c r="P258" s="25">
        <v>0</v>
      </c>
      <c r="Q258" s="25">
        <v>0.98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5.36</v>
      </c>
      <c r="X258" s="31">
        <v>0.96</v>
      </c>
      <c r="Y258" s="39">
        <v>558776</v>
      </c>
    </row>
    <row r="259" spans="1:25" ht="12.75">
      <c r="A259" s="21" t="str">
        <f t="shared" si="3"/>
        <v>7000388N</v>
      </c>
      <c r="B259" s="26" t="s">
        <v>507</v>
      </c>
      <c r="C259" s="29" t="s">
        <v>508</v>
      </c>
      <c r="D259" s="46" t="s">
        <v>1290</v>
      </c>
      <c r="E259" s="30">
        <v>13.65</v>
      </c>
      <c r="F259" s="25">
        <v>1.9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0.54</v>
      </c>
      <c r="O259" s="25">
        <v>0</v>
      </c>
      <c r="P259" s="25">
        <v>-0.07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10.29</v>
      </c>
      <c r="X259" s="31">
        <v>0.98</v>
      </c>
      <c r="Y259" s="39">
        <v>751051</v>
      </c>
    </row>
    <row r="260" spans="1:25" ht="12.75">
      <c r="A260" s="21" t="str">
        <f t="shared" si="3"/>
        <v>5556302N</v>
      </c>
      <c r="B260" s="26" t="s">
        <v>509</v>
      </c>
      <c r="C260" s="29" t="s">
        <v>510</v>
      </c>
      <c r="D260" s="46" t="s">
        <v>1290</v>
      </c>
      <c r="E260" s="30">
        <v>6.41</v>
      </c>
      <c r="F260" s="25">
        <v>0.67</v>
      </c>
      <c r="G260" s="25">
        <v>1.01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0.58</v>
      </c>
      <c r="O260" s="25">
        <v>0</v>
      </c>
      <c r="P260" s="25">
        <v>-0.17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4.06</v>
      </c>
      <c r="X260" s="31">
        <v>0.25</v>
      </c>
      <c r="Y260" s="39">
        <v>460441</v>
      </c>
    </row>
    <row r="261" spans="1:25" ht="12.75">
      <c r="A261" s="21" t="str">
        <f t="shared" si="3"/>
        <v>5153309N</v>
      </c>
      <c r="B261" s="26" t="s">
        <v>511</v>
      </c>
      <c r="C261" s="29" t="s">
        <v>512</v>
      </c>
      <c r="D261" s="46" t="s">
        <v>1290</v>
      </c>
      <c r="E261" s="30">
        <v>11.46</v>
      </c>
      <c r="F261" s="25">
        <v>0.56</v>
      </c>
      <c r="G261" s="25">
        <v>0</v>
      </c>
      <c r="H261" s="25">
        <v>1.6</v>
      </c>
      <c r="I261" s="25">
        <v>0</v>
      </c>
      <c r="J261" s="25">
        <v>0</v>
      </c>
      <c r="K261" s="25">
        <v>0.88</v>
      </c>
      <c r="L261" s="25">
        <v>0</v>
      </c>
      <c r="M261" s="25">
        <v>0</v>
      </c>
      <c r="N261" s="25">
        <v>0.65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7.08</v>
      </c>
      <c r="X261" s="31">
        <v>0.68</v>
      </c>
      <c r="Y261" s="39">
        <v>1296427</v>
      </c>
    </row>
    <row r="262" spans="1:25" ht="12.75">
      <c r="A262" s="21" t="str">
        <f t="shared" si="3"/>
        <v>4921302N</v>
      </c>
      <c r="B262" s="26" t="s">
        <v>513</v>
      </c>
      <c r="C262" s="29" t="s">
        <v>514</v>
      </c>
      <c r="D262" s="46" t="s">
        <v>1290</v>
      </c>
      <c r="E262" s="30">
        <v>6.9</v>
      </c>
      <c r="F262" s="25">
        <v>0.9</v>
      </c>
      <c r="G262" s="25">
        <v>0.43</v>
      </c>
      <c r="H262" s="25">
        <v>0.17</v>
      </c>
      <c r="I262" s="25">
        <v>0.01</v>
      </c>
      <c r="J262" s="25">
        <v>0</v>
      </c>
      <c r="K262" s="25">
        <v>0.04</v>
      </c>
      <c r="L262" s="25">
        <v>0.05</v>
      </c>
      <c r="M262" s="25">
        <v>0</v>
      </c>
      <c r="N262" s="25">
        <v>0.6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4.35</v>
      </c>
      <c r="X262" s="31">
        <v>0.33</v>
      </c>
      <c r="Y262" s="39">
        <v>396106</v>
      </c>
    </row>
    <row r="263" spans="1:25" ht="12.75">
      <c r="A263" s="21" t="str">
        <f t="shared" si="3"/>
        <v>0302302N</v>
      </c>
      <c r="B263" s="26" t="s">
        <v>515</v>
      </c>
      <c r="C263" s="29" t="s">
        <v>516</v>
      </c>
      <c r="D263" s="46" t="s">
        <v>1290</v>
      </c>
      <c r="E263" s="30">
        <v>4.88</v>
      </c>
      <c r="F263" s="25">
        <v>0.49</v>
      </c>
      <c r="G263" s="25">
        <v>0.81</v>
      </c>
      <c r="H263" s="25">
        <v>0.66</v>
      </c>
      <c r="I263" s="25">
        <v>0</v>
      </c>
      <c r="J263" s="25">
        <v>0</v>
      </c>
      <c r="K263" s="25">
        <v>0.13</v>
      </c>
      <c r="L263" s="25">
        <v>0.33</v>
      </c>
      <c r="M263" s="25">
        <v>0</v>
      </c>
      <c r="N263" s="25">
        <v>0.51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1.72</v>
      </c>
      <c r="X263" s="31">
        <v>0.23</v>
      </c>
      <c r="Y263" s="39">
        <v>254775</v>
      </c>
    </row>
    <row r="264" spans="1:25" ht="12.75">
      <c r="A264" s="21" t="str">
        <f aca="true" t="shared" si="4" ref="A264:A327">LEFT(B264,7)&amp;"N"</f>
        <v>5725304N</v>
      </c>
      <c r="B264" s="26" t="s">
        <v>517</v>
      </c>
      <c r="C264" s="29" t="s">
        <v>518</v>
      </c>
      <c r="D264" s="46" t="s">
        <v>1290</v>
      </c>
      <c r="E264" s="30">
        <v>12.25</v>
      </c>
      <c r="F264" s="25">
        <v>1.79</v>
      </c>
      <c r="G264" s="25">
        <v>1.44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1.1</v>
      </c>
      <c r="O264" s="25">
        <v>0</v>
      </c>
      <c r="P264" s="25">
        <v>0</v>
      </c>
      <c r="Q264" s="25">
        <v>1.05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6.75</v>
      </c>
      <c r="X264" s="31">
        <v>0.11</v>
      </c>
      <c r="Y264" s="39">
        <v>508445</v>
      </c>
    </row>
    <row r="265" spans="1:25" ht="12.75">
      <c r="A265" s="21" t="str">
        <f t="shared" si="4"/>
        <v>5022301N</v>
      </c>
      <c r="B265" s="26" t="s">
        <v>519</v>
      </c>
      <c r="C265" s="29" t="s">
        <v>520</v>
      </c>
      <c r="D265" s="46" t="s">
        <v>1290</v>
      </c>
      <c r="E265" s="30">
        <v>7.81</v>
      </c>
      <c r="F265" s="25">
        <v>0</v>
      </c>
      <c r="G265" s="25">
        <v>0</v>
      </c>
      <c r="H265" s="25">
        <v>2.73</v>
      </c>
      <c r="I265" s="25">
        <v>0</v>
      </c>
      <c r="J265" s="25">
        <v>0</v>
      </c>
      <c r="K265" s="25">
        <v>0.32</v>
      </c>
      <c r="L265" s="25">
        <v>0.01</v>
      </c>
      <c r="M265" s="25">
        <v>0</v>
      </c>
      <c r="N265" s="25">
        <v>0.67</v>
      </c>
      <c r="O265" s="25">
        <v>0</v>
      </c>
      <c r="P265" s="25">
        <v>0</v>
      </c>
      <c r="Q265" s="25">
        <v>0</v>
      </c>
      <c r="R265" s="25">
        <v>0.01</v>
      </c>
      <c r="S265" s="25">
        <v>0.02</v>
      </c>
      <c r="T265" s="25">
        <v>0</v>
      </c>
      <c r="U265" s="25">
        <v>0</v>
      </c>
      <c r="V265" s="25">
        <v>0</v>
      </c>
      <c r="W265" s="25">
        <v>2.25</v>
      </c>
      <c r="X265" s="31">
        <v>1.81</v>
      </c>
      <c r="Y265" s="39">
        <v>313424</v>
      </c>
    </row>
    <row r="266" spans="1:25" ht="12.75">
      <c r="A266" s="21" t="str">
        <f t="shared" si="4"/>
        <v>3353300N</v>
      </c>
      <c r="B266" s="26" t="s">
        <v>521</v>
      </c>
      <c r="C266" s="29" t="s">
        <v>522</v>
      </c>
      <c r="D266" s="46" t="s">
        <v>1290</v>
      </c>
      <c r="E266" s="30">
        <v>9.95</v>
      </c>
      <c r="F266" s="25">
        <v>0.53</v>
      </c>
      <c r="G266" s="25">
        <v>0</v>
      </c>
      <c r="H266" s="25">
        <v>0.25</v>
      </c>
      <c r="I266" s="25">
        <v>0</v>
      </c>
      <c r="J266" s="25">
        <v>0</v>
      </c>
      <c r="K266" s="25">
        <v>0.26</v>
      </c>
      <c r="L266" s="25">
        <v>0</v>
      </c>
      <c r="M266" s="25">
        <v>0</v>
      </c>
      <c r="N266" s="25">
        <v>0.42</v>
      </c>
      <c r="O266" s="25">
        <v>0</v>
      </c>
      <c r="P266" s="25">
        <v>0</v>
      </c>
      <c r="Q266" s="25">
        <v>1.55</v>
      </c>
      <c r="R266" s="25">
        <v>0.49</v>
      </c>
      <c r="S266" s="25">
        <v>0</v>
      </c>
      <c r="T266" s="25">
        <v>0</v>
      </c>
      <c r="U266" s="25">
        <v>0</v>
      </c>
      <c r="V266" s="25">
        <v>0</v>
      </c>
      <c r="W266" s="25">
        <v>6.28</v>
      </c>
      <c r="X266" s="31">
        <v>0.18</v>
      </c>
      <c r="Y266" s="39">
        <v>572867</v>
      </c>
    </row>
    <row r="267" spans="1:25" ht="12.75">
      <c r="A267" s="21" t="str">
        <f t="shared" si="4"/>
        <v>7002352N</v>
      </c>
      <c r="B267" s="26" t="s">
        <v>523</v>
      </c>
      <c r="C267" s="29" t="s">
        <v>524</v>
      </c>
      <c r="D267" s="46" t="s">
        <v>1290</v>
      </c>
      <c r="E267" s="30">
        <v>25.6</v>
      </c>
      <c r="F267" s="25">
        <v>1.57</v>
      </c>
      <c r="G267" s="25">
        <v>3.44</v>
      </c>
      <c r="H267" s="25">
        <v>0.57</v>
      </c>
      <c r="I267" s="25">
        <v>0</v>
      </c>
      <c r="J267" s="25">
        <v>0</v>
      </c>
      <c r="K267" s="25">
        <v>3.14</v>
      </c>
      <c r="L267" s="25">
        <v>0</v>
      </c>
      <c r="M267" s="25">
        <v>1.04</v>
      </c>
      <c r="N267" s="25">
        <v>1.02</v>
      </c>
      <c r="O267" s="25">
        <v>0.63</v>
      </c>
      <c r="P267" s="25">
        <v>0</v>
      </c>
      <c r="Q267" s="25">
        <v>4.27</v>
      </c>
      <c r="R267" s="25">
        <v>0.53</v>
      </c>
      <c r="S267" s="25">
        <v>0</v>
      </c>
      <c r="T267" s="25">
        <v>0</v>
      </c>
      <c r="U267" s="25">
        <v>0</v>
      </c>
      <c r="V267" s="25">
        <v>0</v>
      </c>
      <c r="W267" s="25">
        <v>7.82</v>
      </c>
      <c r="X267" s="31">
        <v>1.57</v>
      </c>
      <c r="Y267" s="39">
        <v>6268014</v>
      </c>
    </row>
    <row r="268" spans="1:25" ht="12.75">
      <c r="A268" s="21" t="str">
        <f t="shared" si="4"/>
        <v>5151318N</v>
      </c>
      <c r="B268" s="26" t="s">
        <v>525</v>
      </c>
      <c r="C268" s="29" t="s">
        <v>526</v>
      </c>
      <c r="D268" s="46" t="s">
        <v>1290</v>
      </c>
      <c r="E268" s="30">
        <v>21.51</v>
      </c>
      <c r="F268" s="25">
        <v>2.35</v>
      </c>
      <c r="G268" s="25">
        <v>0</v>
      </c>
      <c r="H268" s="25">
        <v>2.09</v>
      </c>
      <c r="I268" s="25">
        <v>0</v>
      </c>
      <c r="J268" s="25">
        <v>0</v>
      </c>
      <c r="K268" s="25">
        <v>1.5</v>
      </c>
      <c r="L268" s="25">
        <v>1.23</v>
      </c>
      <c r="M268" s="25">
        <v>0</v>
      </c>
      <c r="N268" s="25">
        <v>0.76</v>
      </c>
      <c r="O268" s="25">
        <v>0</v>
      </c>
      <c r="P268" s="25">
        <v>0.33</v>
      </c>
      <c r="Q268" s="25">
        <v>3.76</v>
      </c>
      <c r="R268" s="25">
        <v>0.56</v>
      </c>
      <c r="S268" s="25">
        <v>0</v>
      </c>
      <c r="T268" s="25">
        <v>0</v>
      </c>
      <c r="U268" s="25">
        <v>0</v>
      </c>
      <c r="V268" s="25">
        <v>0</v>
      </c>
      <c r="W268" s="25">
        <v>7.84</v>
      </c>
      <c r="X268" s="31">
        <v>1.09</v>
      </c>
      <c r="Y268" s="39">
        <v>900417</v>
      </c>
    </row>
    <row r="269" spans="1:25" ht="12.75">
      <c r="A269" s="21" t="str">
        <f t="shared" si="4"/>
        <v>7003346N</v>
      </c>
      <c r="B269" s="26" t="s">
        <v>527</v>
      </c>
      <c r="C269" s="29" t="s">
        <v>528</v>
      </c>
      <c r="D269" s="46" t="s">
        <v>1290</v>
      </c>
      <c r="E269" s="30">
        <v>24.56</v>
      </c>
      <c r="F269" s="25">
        <v>1.67</v>
      </c>
      <c r="G269" s="25">
        <v>2.95</v>
      </c>
      <c r="H269" s="25">
        <v>1.34</v>
      </c>
      <c r="I269" s="25">
        <v>0.01</v>
      </c>
      <c r="J269" s="25">
        <v>0.01</v>
      </c>
      <c r="K269" s="25">
        <v>1.23</v>
      </c>
      <c r="L269" s="25">
        <v>1.03</v>
      </c>
      <c r="M269" s="25">
        <v>0</v>
      </c>
      <c r="N269" s="25">
        <v>0.3</v>
      </c>
      <c r="O269" s="25">
        <v>0</v>
      </c>
      <c r="P269" s="25">
        <v>-0.03</v>
      </c>
      <c r="Q269" s="25">
        <v>3.39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7.46</v>
      </c>
      <c r="X269" s="31">
        <v>5.18</v>
      </c>
      <c r="Y269" s="39">
        <v>1785351</v>
      </c>
    </row>
    <row r="270" spans="1:25" ht="12.75">
      <c r="A270" s="21" t="str">
        <f t="shared" si="4"/>
        <v>4102309N</v>
      </c>
      <c r="B270" s="26" t="s">
        <v>529</v>
      </c>
      <c r="C270" s="29" t="s">
        <v>530</v>
      </c>
      <c r="D270" s="46" t="s">
        <v>1290</v>
      </c>
      <c r="E270" s="30">
        <v>7.39</v>
      </c>
      <c r="F270" s="25">
        <v>1</v>
      </c>
      <c r="G270" s="25">
        <v>0</v>
      </c>
      <c r="H270" s="25">
        <v>0.08</v>
      </c>
      <c r="I270" s="25">
        <v>0</v>
      </c>
      <c r="J270" s="25">
        <v>0</v>
      </c>
      <c r="K270" s="25">
        <v>0.07</v>
      </c>
      <c r="L270" s="25">
        <v>0</v>
      </c>
      <c r="M270" s="25">
        <v>0</v>
      </c>
      <c r="N270" s="25">
        <v>0.52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5.17</v>
      </c>
      <c r="X270" s="31">
        <v>0.55</v>
      </c>
      <c r="Y270" s="39">
        <v>214249</v>
      </c>
    </row>
    <row r="271" spans="1:25" ht="12.75">
      <c r="A271" s="21" t="str">
        <f t="shared" si="4"/>
        <v>0303306N</v>
      </c>
      <c r="B271" s="26" t="s">
        <v>531</v>
      </c>
      <c r="C271" s="29" t="s">
        <v>532</v>
      </c>
      <c r="D271" s="46" t="s">
        <v>1290</v>
      </c>
      <c r="E271" s="30">
        <v>10.38</v>
      </c>
      <c r="F271" s="25">
        <v>0.63</v>
      </c>
      <c r="G271" s="25">
        <v>1.43</v>
      </c>
      <c r="H271" s="25">
        <v>0.4</v>
      </c>
      <c r="I271" s="25">
        <v>0</v>
      </c>
      <c r="J271" s="25">
        <v>0</v>
      </c>
      <c r="K271" s="25">
        <v>0.24</v>
      </c>
      <c r="L271" s="25">
        <v>0</v>
      </c>
      <c r="M271" s="25">
        <v>0</v>
      </c>
      <c r="N271" s="25">
        <v>0.62</v>
      </c>
      <c r="O271" s="25">
        <v>0.02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6.2</v>
      </c>
      <c r="X271" s="31">
        <v>0.84</v>
      </c>
      <c r="Y271" s="39">
        <v>443932</v>
      </c>
    </row>
    <row r="272" spans="1:25" ht="12.75">
      <c r="A272" s="21" t="str">
        <f t="shared" si="4"/>
        <v>3301322N</v>
      </c>
      <c r="B272" s="26" t="s">
        <v>533</v>
      </c>
      <c r="C272" s="29" t="s">
        <v>534</v>
      </c>
      <c r="D272" s="46" t="s">
        <v>1290</v>
      </c>
      <c r="E272" s="30">
        <v>6.56</v>
      </c>
      <c r="F272" s="25">
        <v>0.42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0.74</v>
      </c>
      <c r="M272" s="25">
        <v>0</v>
      </c>
      <c r="N272" s="25">
        <v>0.54</v>
      </c>
      <c r="O272" s="25">
        <v>0</v>
      </c>
      <c r="P272" s="25">
        <v>0</v>
      </c>
      <c r="Q272" s="25">
        <v>1.05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2.49</v>
      </c>
      <c r="X272" s="31">
        <v>1.31</v>
      </c>
      <c r="Y272" s="39">
        <v>1018881</v>
      </c>
    </row>
    <row r="273" spans="1:25" ht="12.75">
      <c r="A273" s="21" t="str">
        <f t="shared" si="4"/>
        <v>7000313N</v>
      </c>
      <c r="B273" s="26" t="s">
        <v>535</v>
      </c>
      <c r="C273" s="29" t="s">
        <v>536</v>
      </c>
      <c r="D273" s="46" t="s">
        <v>1290</v>
      </c>
      <c r="E273" s="30">
        <v>21.47</v>
      </c>
      <c r="F273" s="25">
        <v>0.05</v>
      </c>
      <c r="G273" s="25">
        <v>0</v>
      </c>
      <c r="H273" s="25">
        <v>0.14</v>
      </c>
      <c r="I273" s="25">
        <v>0</v>
      </c>
      <c r="J273" s="25">
        <v>0</v>
      </c>
      <c r="K273" s="25">
        <v>0.23</v>
      </c>
      <c r="L273" s="25">
        <v>0</v>
      </c>
      <c r="M273" s="25">
        <v>0</v>
      </c>
      <c r="N273" s="25">
        <v>0.12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19.41</v>
      </c>
      <c r="X273" s="31">
        <v>1.51</v>
      </c>
      <c r="Y273" s="39">
        <v>231094</v>
      </c>
    </row>
    <row r="274" spans="1:25" ht="12.75">
      <c r="A274" s="21" t="str">
        <f t="shared" si="4"/>
        <v>5151317N</v>
      </c>
      <c r="B274" s="26" t="s">
        <v>537</v>
      </c>
      <c r="C274" s="29" t="s">
        <v>538</v>
      </c>
      <c r="D274" s="46" t="s">
        <v>1290</v>
      </c>
      <c r="E274" s="30">
        <v>10.97</v>
      </c>
      <c r="F274" s="25">
        <v>2.76</v>
      </c>
      <c r="G274" s="25">
        <v>0</v>
      </c>
      <c r="H274" s="25">
        <v>0.62</v>
      </c>
      <c r="I274" s="25">
        <v>0</v>
      </c>
      <c r="J274" s="25">
        <v>0</v>
      </c>
      <c r="K274" s="25">
        <v>0.7</v>
      </c>
      <c r="L274" s="25">
        <v>0</v>
      </c>
      <c r="M274" s="25">
        <v>0</v>
      </c>
      <c r="N274" s="25">
        <v>1.13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5.42</v>
      </c>
      <c r="X274" s="31">
        <v>0.34</v>
      </c>
      <c r="Y274" s="39">
        <v>232927</v>
      </c>
    </row>
    <row r="275" spans="1:25" ht="12.75">
      <c r="A275" s="21" t="str">
        <f t="shared" si="4"/>
        <v>1427000N</v>
      </c>
      <c r="B275" s="26" t="s">
        <v>539</v>
      </c>
      <c r="C275" s="29" t="s">
        <v>540</v>
      </c>
      <c r="D275" s="46" t="s">
        <v>1290</v>
      </c>
      <c r="E275" s="30">
        <v>5.5</v>
      </c>
      <c r="F275" s="25">
        <v>0</v>
      </c>
      <c r="G275" s="25">
        <v>0.07</v>
      </c>
      <c r="H275" s="25">
        <v>0.57</v>
      </c>
      <c r="I275" s="25">
        <v>0.01</v>
      </c>
      <c r="J275" s="25">
        <v>0</v>
      </c>
      <c r="K275" s="25">
        <v>0.11</v>
      </c>
      <c r="L275" s="25">
        <v>0</v>
      </c>
      <c r="M275" s="25">
        <v>0</v>
      </c>
      <c r="N275" s="25">
        <v>0.23</v>
      </c>
      <c r="O275" s="25">
        <v>0</v>
      </c>
      <c r="P275" s="25">
        <v>0</v>
      </c>
      <c r="Q275" s="25">
        <v>0</v>
      </c>
      <c r="R275" s="25">
        <v>0.01</v>
      </c>
      <c r="S275" s="25">
        <v>0</v>
      </c>
      <c r="T275" s="25">
        <v>0</v>
      </c>
      <c r="U275" s="25">
        <v>0</v>
      </c>
      <c r="V275" s="25">
        <v>0</v>
      </c>
      <c r="W275" s="25">
        <v>4.28</v>
      </c>
      <c r="X275" s="31">
        <v>0.2</v>
      </c>
      <c r="Y275" s="39">
        <v>155282</v>
      </c>
    </row>
    <row r="276" spans="1:25" ht="12.75">
      <c r="A276" s="21" t="str">
        <f t="shared" si="4"/>
        <v>2750304N</v>
      </c>
      <c r="B276" s="26" t="s">
        <v>541</v>
      </c>
      <c r="C276" s="29" t="s">
        <v>542</v>
      </c>
      <c r="D276" s="46" t="s">
        <v>1290</v>
      </c>
      <c r="E276" s="30">
        <v>15.57</v>
      </c>
      <c r="F276" s="25">
        <v>8.52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0.01</v>
      </c>
      <c r="N276" s="25">
        <v>0.41</v>
      </c>
      <c r="O276" s="25">
        <v>1.06</v>
      </c>
      <c r="P276" s="25">
        <v>0.07</v>
      </c>
      <c r="Q276" s="25">
        <v>0</v>
      </c>
      <c r="R276" s="25">
        <v>0.62</v>
      </c>
      <c r="S276" s="25">
        <v>0.09</v>
      </c>
      <c r="T276" s="25">
        <v>0</v>
      </c>
      <c r="U276" s="25">
        <v>0</v>
      </c>
      <c r="V276" s="25">
        <v>0</v>
      </c>
      <c r="W276" s="25">
        <v>4.06</v>
      </c>
      <c r="X276" s="31">
        <v>0.75</v>
      </c>
      <c r="Y276" s="39">
        <v>1964235</v>
      </c>
    </row>
    <row r="277" spans="1:25" ht="12.75">
      <c r="A277" s="21" t="str">
        <f t="shared" si="4"/>
        <v>7000317N</v>
      </c>
      <c r="B277" s="26" t="s">
        <v>543</v>
      </c>
      <c r="C277" s="29" t="s">
        <v>544</v>
      </c>
      <c r="D277" s="46" t="s">
        <v>1290</v>
      </c>
      <c r="E277" s="30">
        <v>23.4</v>
      </c>
      <c r="F277" s="25">
        <v>1.65</v>
      </c>
      <c r="G277" s="25">
        <v>0</v>
      </c>
      <c r="H277" s="25">
        <v>0.71</v>
      </c>
      <c r="I277" s="25">
        <v>0.11</v>
      </c>
      <c r="J277" s="25">
        <v>0</v>
      </c>
      <c r="K277" s="25">
        <v>0.39</v>
      </c>
      <c r="L277" s="25">
        <v>0</v>
      </c>
      <c r="M277" s="25">
        <v>0.12</v>
      </c>
      <c r="N277" s="25">
        <v>0.42</v>
      </c>
      <c r="O277" s="25">
        <v>1.01</v>
      </c>
      <c r="P277" s="25">
        <v>0.09</v>
      </c>
      <c r="Q277" s="25">
        <v>10.98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7.28</v>
      </c>
      <c r="X277" s="31">
        <v>0.64</v>
      </c>
      <c r="Y277" s="39">
        <v>6827644</v>
      </c>
    </row>
    <row r="278" spans="1:25" ht="12.75">
      <c r="A278" s="21" t="str">
        <f t="shared" si="4"/>
        <v>7002340N</v>
      </c>
      <c r="B278" s="26" t="s">
        <v>545</v>
      </c>
      <c r="C278" s="29" t="s">
        <v>546</v>
      </c>
      <c r="D278" s="46" t="s">
        <v>1290</v>
      </c>
      <c r="E278" s="30">
        <v>29.58</v>
      </c>
      <c r="F278" s="25">
        <v>2.26</v>
      </c>
      <c r="G278" s="25">
        <v>0</v>
      </c>
      <c r="H278" s="25">
        <v>3.04</v>
      </c>
      <c r="I278" s="25">
        <v>0.05</v>
      </c>
      <c r="J278" s="25">
        <v>0</v>
      </c>
      <c r="K278" s="25">
        <v>0.62</v>
      </c>
      <c r="L278" s="25">
        <v>0</v>
      </c>
      <c r="M278" s="25">
        <v>0.05</v>
      </c>
      <c r="N278" s="25">
        <v>0.48</v>
      </c>
      <c r="O278" s="25">
        <v>1.29</v>
      </c>
      <c r="P278" s="25">
        <v>0.31</v>
      </c>
      <c r="Q278" s="25">
        <v>10.99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9.6</v>
      </c>
      <c r="X278" s="31">
        <v>0.89</v>
      </c>
      <c r="Y278" s="39">
        <v>5505409</v>
      </c>
    </row>
    <row r="279" spans="1:25" ht="12.75">
      <c r="A279" s="21" t="str">
        <f t="shared" si="4"/>
        <v>5909302N</v>
      </c>
      <c r="B279" s="26" t="s">
        <v>547</v>
      </c>
      <c r="C279" s="29" t="s">
        <v>548</v>
      </c>
      <c r="D279" s="46" t="s">
        <v>1290</v>
      </c>
      <c r="E279" s="30">
        <v>15.24</v>
      </c>
      <c r="F279" s="25">
        <v>3.6</v>
      </c>
      <c r="G279" s="25">
        <v>0</v>
      </c>
      <c r="H279" s="25">
        <v>0.4</v>
      </c>
      <c r="I279" s="25">
        <v>0.08</v>
      </c>
      <c r="J279" s="25">
        <v>0</v>
      </c>
      <c r="K279" s="25">
        <v>0.4</v>
      </c>
      <c r="L279" s="25">
        <v>0</v>
      </c>
      <c r="M279" s="25">
        <v>0.08</v>
      </c>
      <c r="N279" s="25">
        <v>0.56</v>
      </c>
      <c r="O279" s="25">
        <v>0.04</v>
      </c>
      <c r="P279" s="25">
        <v>0.21</v>
      </c>
      <c r="Q279" s="25">
        <v>2.33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6.65</v>
      </c>
      <c r="X279" s="31">
        <v>0.88</v>
      </c>
      <c r="Y279" s="39">
        <v>1651882</v>
      </c>
    </row>
    <row r="280" spans="1:25" ht="12.75">
      <c r="A280" s="21" t="str">
        <f t="shared" si="4"/>
        <v>3301309N</v>
      </c>
      <c r="B280" s="26" t="s">
        <v>549</v>
      </c>
      <c r="C280" s="29" t="s">
        <v>550</v>
      </c>
      <c r="D280" s="46" t="s">
        <v>1290</v>
      </c>
      <c r="E280" s="30">
        <v>10.1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0.58</v>
      </c>
      <c r="O280" s="25">
        <v>0.29</v>
      </c>
      <c r="P280" s="25">
        <v>0.49</v>
      </c>
      <c r="Q280" s="25">
        <v>-3.17</v>
      </c>
      <c r="R280" s="25">
        <v>0.77</v>
      </c>
      <c r="S280" s="25">
        <v>0</v>
      </c>
      <c r="T280" s="25">
        <v>0</v>
      </c>
      <c r="U280" s="25">
        <v>0</v>
      </c>
      <c r="V280" s="25">
        <v>0</v>
      </c>
      <c r="W280" s="25">
        <v>10.65</v>
      </c>
      <c r="X280" s="31">
        <v>0.48</v>
      </c>
      <c r="Y280" s="39">
        <v>459790</v>
      </c>
    </row>
    <row r="281" spans="1:25" ht="12.75">
      <c r="A281" s="21" t="str">
        <f t="shared" si="4"/>
        <v>1001000N</v>
      </c>
      <c r="B281" s="26" t="s">
        <v>551</v>
      </c>
      <c r="C281" s="29" t="s">
        <v>552</v>
      </c>
      <c r="D281" s="46" t="s">
        <v>1290</v>
      </c>
      <c r="E281" s="30">
        <v>6.82</v>
      </c>
      <c r="F281" s="25">
        <v>0</v>
      </c>
      <c r="G281" s="25">
        <v>0.48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5.73</v>
      </c>
      <c r="X281" s="31">
        <v>0.6</v>
      </c>
      <c r="Y281" s="39">
        <v>285025</v>
      </c>
    </row>
    <row r="282" spans="1:25" ht="12.75">
      <c r="A282" s="21" t="str">
        <f t="shared" si="4"/>
        <v>7002344N</v>
      </c>
      <c r="B282" s="26" t="s">
        <v>1313</v>
      </c>
      <c r="C282" s="29" t="s">
        <v>1288</v>
      </c>
      <c r="D282" s="46" t="s">
        <v>1290</v>
      </c>
      <c r="E282" s="30">
        <v>11.24</v>
      </c>
      <c r="F282" s="25">
        <v>2.94</v>
      </c>
      <c r="G282" s="25">
        <v>1.2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0.4</v>
      </c>
      <c r="O282" s="25">
        <v>0</v>
      </c>
      <c r="P282" s="25">
        <v>0</v>
      </c>
      <c r="Q282" s="25">
        <v>0.01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5.9</v>
      </c>
      <c r="X282" s="31">
        <v>0.79</v>
      </c>
      <c r="Y282" s="39">
        <v>2094580</v>
      </c>
    </row>
    <row r="283" spans="1:25" ht="12.75">
      <c r="A283" s="21" t="str">
        <f t="shared" si="4"/>
        <v>3225303N</v>
      </c>
      <c r="B283" s="26" t="s">
        <v>553</v>
      </c>
      <c r="C283" s="29" t="s">
        <v>554</v>
      </c>
      <c r="D283" s="46" t="s">
        <v>1290</v>
      </c>
      <c r="E283" s="30">
        <v>15.95</v>
      </c>
      <c r="F283" s="25">
        <v>0.55</v>
      </c>
      <c r="G283" s="25">
        <v>1.09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0.97</v>
      </c>
      <c r="O283" s="25">
        <v>0.31</v>
      </c>
      <c r="P283" s="25">
        <v>0.04</v>
      </c>
      <c r="Q283" s="25">
        <v>1.42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11.57</v>
      </c>
      <c r="X283" s="31">
        <v>0</v>
      </c>
      <c r="Y283" s="39">
        <v>628583</v>
      </c>
    </row>
    <row r="284" spans="1:25" ht="12.75">
      <c r="A284" s="21" t="str">
        <f t="shared" si="4"/>
        <v>5401308N</v>
      </c>
      <c r="B284" s="26" t="s">
        <v>555</v>
      </c>
      <c r="C284" s="29" t="s">
        <v>556</v>
      </c>
      <c r="D284" s="46" t="s">
        <v>1290</v>
      </c>
      <c r="E284" s="30">
        <v>8.05</v>
      </c>
      <c r="F284" s="25">
        <v>1.18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0.53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6.34</v>
      </c>
      <c r="X284" s="31">
        <v>0</v>
      </c>
      <c r="Y284" s="39">
        <v>98138</v>
      </c>
    </row>
    <row r="285" spans="1:25" ht="12.75">
      <c r="A285" s="21" t="str">
        <f t="shared" si="4"/>
        <v>5932300N</v>
      </c>
      <c r="B285" s="26" t="s">
        <v>557</v>
      </c>
      <c r="C285" s="29" t="s">
        <v>558</v>
      </c>
      <c r="D285" s="46" t="s">
        <v>1290</v>
      </c>
      <c r="E285" s="30">
        <v>11.29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31">
        <v>0</v>
      </c>
      <c r="Y285" s="39">
        <v>0</v>
      </c>
    </row>
    <row r="286" spans="1:25" ht="12.75">
      <c r="A286" s="21" t="str">
        <f t="shared" si="4"/>
        <v>7001387N</v>
      </c>
      <c r="B286" s="26" t="s">
        <v>559</v>
      </c>
      <c r="C286" s="29" t="s">
        <v>560</v>
      </c>
      <c r="D286" s="46" t="s">
        <v>1290</v>
      </c>
      <c r="E286" s="30">
        <v>12.25</v>
      </c>
      <c r="F286" s="25">
        <v>2.6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0.45</v>
      </c>
      <c r="O286" s="25">
        <v>0</v>
      </c>
      <c r="P286" s="25">
        <v>0.01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8.95</v>
      </c>
      <c r="X286" s="31">
        <v>0.24</v>
      </c>
      <c r="Y286" s="39">
        <v>819965</v>
      </c>
    </row>
    <row r="287" spans="1:25" ht="12.75">
      <c r="A287" s="21" t="str">
        <f t="shared" si="4"/>
        <v>5906300N</v>
      </c>
      <c r="B287" s="26" t="s">
        <v>561</v>
      </c>
      <c r="C287" s="29" t="s">
        <v>562</v>
      </c>
      <c r="D287" s="46" t="s">
        <v>1290</v>
      </c>
      <c r="E287" s="30">
        <v>9.91</v>
      </c>
      <c r="F287" s="25">
        <v>0.61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8.91</v>
      </c>
      <c r="X287" s="31">
        <v>0.39</v>
      </c>
      <c r="Y287" s="39">
        <v>390645</v>
      </c>
    </row>
    <row r="288" spans="1:25" ht="12.75">
      <c r="A288" s="21" t="str">
        <f t="shared" si="4"/>
        <v>7000372N</v>
      </c>
      <c r="B288" s="26" t="s">
        <v>563</v>
      </c>
      <c r="C288" s="29" t="s">
        <v>564</v>
      </c>
      <c r="D288" s="46" t="s">
        <v>1290</v>
      </c>
      <c r="E288" s="30">
        <v>10.12</v>
      </c>
      <c r="F288" s="25">
        <v>1.03</v>
      </c>
      <c r="G288" s="25">
        <v>2.15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0.11</v>
      </c>
      <c r="O288" s="25">
        <v>0.08</v>
      </c>
      <c r="P288" s="25">
        <v>0.04</v>
      </c>
      <c r="Q288" s="25">
        <v>0.99</v>
      </c>
      <c r="R288" s="25">
        <v>0</v>
      </c>
      <c r="S288" s="25">
        <v>0.44</v>
      </c>
      <c r="T288" s="25">
        <v>0</v>
      </c>
      <c r="U288" s="25">
        <v>0</v>
      </c>
      <c r="V288" s="25">
        <v>0</v>
      </c>
      <c r="W288" s="25">
        <v>5.13</v>
      </c>
      <c r="X288" s="31">
        <v>0.16</v>
      </c>
      <c r="Y288" s="39">
        <v>2575536</v>
      </c>
    </row>
    <row r="289" spans="1:25" ht="12.75">
      <c r="A289" s="21" t="str">
        <f t="shared" si="4"/>
        <v>7000374N</v>
      </c>
      <c r="B289" s="26" t="s">
        <v>565</v>
      </c>
      <c r="C289" s="29" t="s">
        <v>566</v>
      </c>
      <c r="D289" s="46" t="s">
        <v>1290</v>
      </c>
      <c r="E289" s="30">
        <v>6.65</v>
      </c>
      <c r="F289" s="25">
        <v>0.31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0.4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5.49</v>
      </c>
      <c r="X289" s="31">
        <v>0.46</v>
      </c>
      <c r="Y289" s="39">
        <v>875052</v>
      </c>
    </row>
    <row r="290" spans="1:25" ht="12.75">
      <c r="A290" s="21" t="str">
        <f t="shared" si="4"/>
        <v>4601305N</v>
      </c>
      <c r="B290" s="26" t="s">
        <v>567</v>
      </c>
      <c r="C290" s="29" t="s">
        <v>568</v>
      </c>
      <c r="D290" s="46" t="s">
        <v>1290</v>
      </c>
      <c r="E290" s="30">
        <v>9.31</v>
      </c>
      <c r="F290" s="25">
        <v>0.86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0.55</v>
      </c>
      <c r="O290" s="25">
        <v>0</v>
      </c>
      <c r="P290" s="25">
        <v>0</v>
      </c>
      <c r="Q290" s="25">
        <v>2.49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5.4</v>
      </c>
      <c r="X290" s="31">
        <v>0.02</v>
      </c>
      <c r="Y290" s="39">
        <v>527921</v>
      </c>
    </row>
    <row r="291" spans="1:25" ht="12.75">
      <c r="A291" s="21" t="str">
        <f t="shared" si="4"/>
        <v>4423000N</v>
      </c>
      <c r="B291" s="26" t="s">
        <v>569</v>
      </c>
      <c r="C291" s="29" t="s">
        <v>570</v>
      </c>
      <c r="D291" s="46" t="s">
        <v>1290</v>
      </c>
      <c r="E291" s="30">
        <v>26.35</v>
      </c>
      <c r="F291" s="25">
        <v>0</v>
      </c>
      <c r="G291" s="25">
        <v>4.39</v>
      </c>
      <c r="H291" s="25">
        <v>4.75</v>
      </c>
      <c r="I291" s="25">
        <v>0</v>
      </c>
      <c r="J291" s="25">
        <v>0</v>
      </c>
      <c r="K291" s="25">
        <v>0.37</v>
      </c>
      <c r="L291" s="25">
        <v>0</v>
      </c>
      <c r="M291" s="25">
        <v>0</v>
      </c>
      <c r="N291" s="25">
        <v>1.57</v>
      </c>
      <c r="O291" s="25">
        <v>0</v>
      </c>
      <c r="P291" s="25">
        <v>0.04</v>
      </c>
      <c r="Q291" s="25">
        <v>0</v>
      </c>
      <c r="R291" s="25">
        <v>6.96</v>
      </c>
      <c r="S291" s="25">
        <v>0</v>
      </c>
      <c r="T291" s="25">
        <v>0</v>
      </c>
      <c r="U291" s="25">
        <v>0</v>
      </c>
      <c r="V291" s="25">
        <v>0</v>
      </c>
      <c r="W291" s="25">
        <v>8.01</v>
      </c>
      <c r="X291" s="31">
        <v>0.26</v>
      </c>
      <c r="Y291" s="39">
        <v>362873</v>
      </c>
    </row>
    <row r="292" spans="1:25" ht="12.75">
      <c r="A292" s="21" t="str">
        <f t="shared" si="4"/>
        <v>2701345N</v>
      </c>
      <c r="B292" s="26" t="s">
        <v>571</v>
      </c>
      <c r="C292" s="29" t="s">
        <v>572</v>
      </c>
      <c r="D292" s="46" t="s">
        <v>1290</v>
      </c>
      <c r="E292" s="30">
        <v>9.24</v>
      </c>
      <c r="F292" s="25">
        <v>0.04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0.15</v>
      </c>
      <c r="N292" s="25">
        <v>0.33</v>
      </c>
      <c r="O292" s="25">
        <v>0.29</v>
      </c>
      <c r="P292" s="25">
        <v>0</v>
      </c>
      <c r="Q292" s="25">
        <v>2.21</v>
      </c>
      <c r="R292" s="25">
        <v>0.07</v>
      </c>
      <c r="S292" s="25">
        <v>0</v>
      </c>
      <c r="T292" s="25">
        <v>0</v>
      </c>
      <c r="U292" s="25">
        <v>0</v>
      </c>
      <c r="V292" s="25">
        <v>0</v>
      </c>
      <c r="W292" s="25">
        <v>5.65</v>
      </c>
      <c r="X292" s="31">
        <v>0.5</v>
      </c>
      <c r="Y292" s="39">
        <v>465492</v>
      </c>
    </row>
    <row r="293" spans="1:25" ht="12.75">
      <c r="A293" s="21" t="str">
        <f t="shared" si="4"/>
        <v>7000370N</v>
      </c>
      <c r="B293" s="26" t="s">
        <v>573</v>
      </c>
      <c r="C293" s="29" t="s">
        <v>574</v>
      </c>
      <c r="D293" s="46" t="s">
        <v>1290</v>
      </c>
      <c r="E293" s="30">
        <v>7.14</v>
      </c>
      <c r="F293" s="25">
        <v>0.26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0.73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5.11</v>
      </c>
      <c r="X293" s="31">
        <v>1.04</v>
      </c>
      <c r="Y293" s="39">
        <v>590880</v>
      </c>
    </row>
    <row r="294" spans="1:25" ht="12.75">
      <c r="A294" s="21" t="str">
        <f t="shared" si="4"/>
        <v>2752301N</v>
      </c>
      <c r="B294" s="26" t="s">
        <v>575</v>
      </c>
      <c r="C294" s="29" t="s">
        <v>576</v>
      </c>
      <c r="D294" s="46" t="s">
        <v>1290</v>
      </c>
      <c r="E294" s="30">
        <v>10.83</v>
      </c>
      <c r="F294" s="25">
        <v>0.08</v>
      </c>
      <c r="G294" s="25">
        <v>0</v>
      </c>
      <c r="H294" s="25">
        <v>0</v>
      </c>
      <c r="I294" s="25">
        <v>0</v>
      </c>
      <c r="J294" s="25">
        <v>0</v>
      </c>
      <c r="K294" s="25">
        <v>0.22</v>
      </c>
      <c r="L294" s="25">
        <v>0</v>
      </c>
      <c r="M294" s="25">
        <v>0</v>
      </c>
      <c r="N294" s="25">
        <v>0.39</v>
      </c>
      <c r="O294" s="25">
        <v>0.25</v>
      </c>
      <c r="P294" s="25">
        <v>0.02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8.25</v>
      </c>
      <c r="X294" s="31">
        <v>1.62</v>
      </c>
      <c r="Y294" s="39">
        <v>452321</v>
      </c>
    </row>
    <row r="295" spans="1:25" ht="12.75">
      <c r="A295" s="21" t="str">
        <f t="shared" si="4"/>
        <v>5151314N</v>
      </c>
      <c r="B295" s="26" t="s">
        <v>577</v>
      </c>
      <c r="C295" s="29" t="s">
        <v>578</v>
      </c>
      <c r="D295" s="46" t="s">
        <v>1290</v>
      </c>
      <c r="E295" s="30">
        <v>8.78</v>
      </c>
      <c r="F295" s="25">
        <v>0.36</v>
      </c>
      <c r="G295" s="25">
        <v>0</v>
      </c>
      <c r="H295" s="25">
        <v>1.69</v>
      </c>
      <c r="I295" s="25">
        <v>0</v>
      </c>
      <c r="J295" s="25">
        <v>0</v>
      </c>
      <c r="K295" s="25">
        <v>0.34</v>
      </c>
      <c r="L295" s="25">
        <v>0</v>
      </c>
      <c r="M295" s="25">
        <v>0</v>
      </c>
      <c r="N295" s="25">
        <v>0.48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5.42</v>
      </c>
      <c r="X295" s="31">
        <v>0.5</v>
      </c>
      <c r="Y295" s="39">
        <v>346280</v>
      </c>
    </row>
    <row r="296" spans="1:25" ht="12.75">
      <c r="A296" s="21" t="str">
        <f t="shared" si="4"/>
        <v>2754301N</v>
      </c>
      <c r="B296" s="26" t="s">
        <v>579</v>
      </c>
      <c r="C296" s="29" t="s">
        <v>580</v>
      </c>
      <c r="D296" s="46" t="s">
        <v>1290</v>
      </c>
      <c r="E296" s="30">
        <v>5.26</v>
      </c>
      <c r="F296" s="25">
        <v>0.41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0.22</v>
      </c>
      <c r="O296" s="25">
        <v>0.25</v>
      </c>
      <c r="P296" s="25">
        <v>0</v>
      </c>
      <c r="Q296" s="25">
        <v>0.78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2.87</v>
      </c>
      <c r="X296" s="31">
        <v>0.72</v>
      </c>
      <c r="Y296" s="39">
        <v>73761</v>
      </c>
    </row>
    <row r="297" spans="1:25" ht="12.75">
      <c r="A297" s="21" t="str">
        <f t="shared" si="4"/>
        <v>2754303N</v>
      </c>
      <c r="B297" s="26" t="s">
        <v>581</v>
      </c>
      <c r="C297" s="29" t="s">
        <v>582</v>
      </c>
      <c r="D297" s="46" t="s">
        <v>1290</v>
      </c>
      <c r="E297" s="30">
        <v>5.29</v>
      </c>
      <c r="F297" s="25">
        <v>0.41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0.21</v>
      </c>
      <c r="O297" s="25">
        <v>0.27</v>
      </c>
      <c r="P297" s="25">
        <v>0</v>
      </c>
      <c r="Q297" s="25">
        <v>0.72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3.32</v>
      </c>
      <c r="X297" s="31">
        <v>0.37</v>
      </c>
      <c r="Y297" s="39">
        <v>73674</v>
      </c>
    </row>
    <row r="298" spans="1:25" ht="12.75">
      <c r="A298" s="21" t="str">
        <f t="shared" si="4"/>
        <v>7003385N</v>
      </c>
      <c r="B298" s="26" t="s">
        <v>583</v>
      </c>
      <c r="C298" s="29" t="s">
        <v>584</v>
      </c>
      <c r="D298" s="46" t="s">
        <v>1290</v>
      </c>
      <c r="E298" s="30">
        <v>5.74</v>
      </c>
      <c r="F298" s="25">
        <v>0.35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0.16</v>
      </c>
      <c r="O298" s="25">
        <v>0</v>
      </c>
      <c r="P298" s="25">
        <v>0</v>
      </c>
      <c r="Q298" s="25">
        <v>0.01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5.13</v>
      </c>
      <c r="X298" s="31">
        <v>0.09</v>
      </c>
      <c r="Y298" s="39">
        <v>396323</v>
      </c>
    </row>
    <row r="299" spans="1:25" ht="12.75">
      <c r="A299" s="21" t="str">
        <f t="shared" si="4"/>
        <v>1823300N</v>
      </c>
      <c r="B299" s="26" t="s">
        <v>585</v>
      </c>
      <c r="C299" s="29" t="s">
        <v>586</v>
      </c>
      <c r="D299" s="46" t="s">
        <v>1290</v>
      </c>
      <c r="E299" s="30">
        <v>6.46</v>
      </c>
      <c r="F299" s="25">
        <v>0.9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0.25</v>
      </c>
      <c r="O299" s="25">
        <v>0</v>
      </c>
      <c r="P299" s="25">
        <v>0</v>
      </c>
      <c r="Q299" s="25">
        <v>0.22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4.16</v>
      </c>
      <c r="X299" s="31">
        <v>0.94</v>
      </c>
      <c r="Y299" s="39">
        <v>303705</v>
      </c>
    </row>
    <row r="300" spans="1:25" ht="12.75">
      <c r="A300" s="21" t="str">
        <f t="shared" si="4"/>
        <v>2424000N</v>
      </c>
      <c r="B300" s="26" t="s">
        <v>587</v>
      </c>
      <c r="C300" s="29" t="s">
        <v>588</v>
      </c>
      <c r="D300" s="46" t="s">
        <v>1290</v>
      </c>
      <c r="E300" s="30">
        <v>7.02</v>
      </c>
      <c r="F300" s="25">
        <v>0</v>
      </c>
      <c r="G300" s="25">
        <v>1.15</v>
      </c>
      <c r="H300" s="25">
        <v>0.96</v>
      </c>
      <c r="I300" s="25">
        <v>0</v>
      </c>
      <c r="J300" s="25">
        <v>0</v>
      </c>
      <c r="K300" s="25">
        <v>0.13</v>
      </c>
      <c r="L300" s="25">
        <v>0.01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4.48</v>
      </c>
      <c r="X300" s="31">
        <v>0.27</v>
      </c>
      <c r="Y300" s="39">
        <v>385954</v>
      </c>
    </row>
    <row r="301" spans="1:25" ht="12.75">
      <c r="A301" s="21" t="str">
        <f t="shared" si="4"/>
        <v>7001397N</v>
      </c>
      <c r="B301" s="26" t="s">
        <v>589</v>
      </c>
      <c r="C301" s="29" t="s">
        <v>1301</v>
      </c>
      <c r="D301" s="46" t="s">
        <v>1290</v>
      </c>
      <c r="E301" s="30">
        <v>8.36</v>
      </c>
      <c r="F301" s="25">
        <v>0.65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0.38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7.12</v>
      </c>
      <c r="X301" s="31">
        <v>0.21</v>
      </c>
      <c r="Y301" s="39">
        <v>768901</v>
      </c>
    </row>
    <row r="302" spans="1:25" ht="12.75">
      <c r="A302" s="21" t="str">
        <f t="shared" si="4"/>
        <v>7003408N</v>
      </c>
      <c r="B302" s="26" t="s">
        <v>591</v>
      </c>
      <c r="C302" s="29" t="s">
        <v>1285</v>
      </c>
      <c r="D302" s="46" t="s">
        <v>1290</v>
      </c>
      <c r="E302" s="30">
        <v>11.67</v>
      </c>
      <c r="F302" s="25">
        <v>1.47</v>
      </c>
      <c r="G302" s="25">
        <v>2.78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0.85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5.36</v>
      </c>
      <c r="X302" s="31">
        <v>1.21</v>
      </c>
      <c r="Y302" s="39">
        <v>494249</v>
      </c>
    </row>
    <row r="303" spans="1:25" ht="12.75">
      <c r="A303" s="21" t="str">
        <f t="shared" si="4"/>
        <v>3402303N</v>
      </c>
      <c r="B303" s="26" t="s">
        <v>593</v>
      </c>
      <c r="C303" s="29" t="s">
        <v>594</v>
      </c>
      <c r="D303" s="46" t="s">
        <v>1290</v>
      </c>
      <c r="E303" s="30">
        <v>9.05</v>
      </c>
      <c r="F303" s="25">
        <v>2</v>
      </c>
      <c r="G303" s="25">
        <v>0.44</v>
      </c>
      <c r="H303" s="25">
        <v>0.17</v>
      </c>
      <c r="I303" s="25">
        <v>0.04</v>
      </c>
      <c r="J303" s="25">
        <v>0.03</v>
      </c>
      <c r="K303" s="25">
        <v>0.08</v>
      </c>
      <c r="L303" s="25">
        <v>0.06</v>
      </c>
      <c r="M303" s="25">
        <v>0</v>
      </c>
      <c r="N303" s="25">
        <v>0.84</v>
      </c>
      <c r="O303" s="25">
        <v>0</v>
      </c>
      <c r="P303" s="25">
        <v>0</v>
      </c>
      <c r="Q303" s="25">
        <v>0</v>
      </c>
      <c r="R303" s="25">
        <v>0.08</v>
      </c>
      <c r="S303" s="25">
        <v>0</v>
      </c>
      <c r="T303" s="25">
        <v>0</v>
      </c>
      <c r="U303" s="25">
        <v>0</v>
      </c>
      <c r="V303" s="25">
        <v>0</v>
      </c>
      <c r="W303" s="25">
        <v>4.95</v>
      </c>
      <c r="X303" s="31">
        <v>0.36</v>
      </c>
      <c r="Y303" s="39">
        <v>255922</v>
      </c>
    </row>
    <row r="304" spans="1:25" ht="12.75">
      <c r="A304" s="21" t="str">
        <f t="shared" si="4"/>
        <v>3402302N</v>
      </c>
      <c r="B304" s="26" t="s">
        <v>595</v>
      </c>
      <c r="C304" s="29" t="s">
        <v>596</v>
      </c>
      <c r="D304" s="46" t="s">
        <v>1290</v>
      </c>
      <c r="E304" s="30">
        <v>12.94</v>
      </c>
      <c r="F304" s="25">
        <v>1.69</v>
      </c>
      <c r="G304" s="25">
        <v>0.45</v>
      </c>
      <c r="H304" s="25">
        <v>1.11</v>
      </c>
      <c r="I304" s="25">
        <v>0.27</v>
      </c>
      <c r="J304" s="25">
        <v>0.07</v>
      </c>
      <c r="K304" s="25">
        <v>1.28</v>
      </c>
      <c r="L304" s="25">
        <v>0.1</v>
      </c>
      <c r="M304" s="25">
        <v>0</v>
      </c>
      <c r="N304" s="25">
        <v>0.85</v>
      </c>
      <c r="O304" s="25">
        <v>0</v>
      </c>
      <c r="P304" s="25">
        <v>0</v>
      </c>
      <c r="Q304" s="25">
        <v>0</v>
      </c>
      <c r="R304" s="25">
        <v>0</v>
      </c>
      <c r="S304" s="25">
        <v>0.08</v>
      </c>
      <c r="T304" s="25">
        <v>0</v>
      </c>
      <c r="U304" s="25">
        <v>0</v>
      </c>
      <c r="V304" s="25">
        <v>0</v>
      </c>
      <c r="W304" s="25">
        <v>5.87</v>
      </c>
      <c r="X304" s="31">
        <v>1.16</v>
      </c>
      <c r="Y304" s="39">
        <v>437889</v>
      </c>
    </row>
    <row r="305" spans="1:25" ht="12.75">
      <c r="A305" s="21" t="str">
        <f t="shared" si="4"/>
        <v>2522300N</v>
      </c>
      <c r="B305" s="26" t="s">
        <v>597</v>
      </c>
      <c r="C305" s="29" t="s">
        <v>598</v>
      </c>
      <c r="D305" s="46" t="s">
        <v>1290</v>
      </c>
      <c r="E305" s="30">
        <v>7.83</v>
      </c>
      <c r="F305" s="25">
        <v>0.63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0.39</v>
      </c>
      <c r="O305" s="25">
        <v>0</v>
      </c>
      <c r="P305" s="25">
        <v>0.03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6.32</v>
      </c>
      <c r="X305" s="31">
        <v>0.46</v>
      </c>
      <c r="Y305" s="39">
        <v>750090</v>
      </c>
    </row>
    <row r="306" spans="1:25" ht="12">
      <c r="A306" s="21" t="str">
        <f t="shared" si="4"/>
        <v>1063302N</v>
      </c>
      <c r="B306" s="28" t="s">
        <v>599</v>
      </c>
      <c r="C306" s="29" t="s">
        <v>600</v>
      </c>
      <c r="D306" s="47" t="s">
        <v>11</v>
      </c>
      <c r="E306" s="50">
        <v>10.4</v>
      </c>
      <c r="F306" s="34">
        <v>0.89</v>
      </c>
      <c r="G306" s="34">
        <v>0</v>
      </c>
      <c r="H306" s="34">
        <v>0.55</v>
      </c>
      <c r="I306" s="34">
        <v>0</v>
      </c>
      <c r="J306" s="34">
        <v>0</v>
      </c>
      <c r="K306" s="34">
        <v>0.08</v>
      </c>
      <c r="L306" s="34">
        <v>0</v>
      </c>
      <c r="M306" s="34">
        <v>0</v>
      </c>
      <c r="N306" s="34">
        <v>0.53</v>
      </c>
      <c r="O306" s="34">
        <v>0</v>
      </c>
      <c r="P306" s="34">
        <v>0</v>
      </c>
      <c r="Q306" s="34">
        <v>0</v>
      </c>
      <c r="R306" s="34">
        <v>0</v>
      </c>
      <c r="S306" s="34">
        <v>0</v>
      </c>
      <c r="T306" s="34">
        <v>0</v>
      </c>
      <c r="U306" s="34">
        <v>0</v>
      </c>
      <c r="V306" s="34">
        <v>0</v>
      </c>
      <c r="W306" s="34">
        <v>8.07</v>
      </c>
      <c r="X306" s="35">
        <v>0.28</v>
      </c>
      <c r="Y306" s="40">
        <v>409623</v>
      </c>
    </row>
    <row r="307" spans="1:25" ht="12.75">
      <c r="A307" s="21" t="str">
        <f t="shared" si="4"/>
        <v>7003377N</v>
      </c>
      <c r="B307" s="26" t="s">
        <v>601</v>
      </c>
      <c r="C307" s="29" t="s">
        <v>602</v>
      </c>
      <c r="D307" s="46" t="s">
        <v>1290</v>
      </c>
      <c r="E307" s="30">
        <v>9.32</v>
      </c>
      <c r="F307" s="25">
        <v>0.38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0.44</v>
      </c>
      <c r="O307" s="25">
        <v>0</v>
      </c>
      <c r="P307" s="25">
        <v>0.01</v>
      </c>
      <c r="Q307" s="25">
        <v>2.03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6.08</v>
      </c>
      <c r="X307" s="31">
        <v>0.38</v>
      </c>
      <c r="Y307" s="39">
        <v>581427</v>
      </c>
    </row>
    <row r="308" spans="1:25" ht="12.75">
      <c r="A308" s="21" t="str">
        <f t="shared" si="4"/>
        <v>5151310N</v>
      </c>
      <c r="B308" s="26" t="s">
        <v>603</v>
      </c>
      <c r="C308" s="29" t="s">
        <v>604</v>
      </c>
      <c r="D308" s="46" t="s">
        <v>1290</v>
      </c>
      <c r="E308" s="30">
        <v>24.2</v>
      </c>
      <c r="F308" s="25">
        <v>4.5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0.19</v>
      </c>
      <c r="M308" s="25">
        <v>0</v>
      </c>
      <c r="N308" s="25">
        <v>0.82</v>
      </c>
      <c r="O308" s="25">
        <v>0</v>
      </c>
      <c r="P308" s="25">
        <v>0.03</v>
      </c>
      <c r="Q308" s="25">
        <v>8.89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5.76</v>
      </c>
      <c r="X308" s="31">
        <v>4.01</v>
      </c>
      <c r="Y308" s="39">
        <v>3075753</v>
      </c>
    </row>
    <row r="309" spans="1:25" ht="12.75">
      <c r="A309" s="21" t="str">
        <f t="shared" si="4"/>
        <v>3301327N</v>
      </c>
      <c r="B309" s="26" t="s">
        <v>605</v>
      </c>
      <c r="C309" s="29" t="s">
        <v>606</v>
      </c>
      <c r="D309" s="46" t="s">
        <v>1290</v>
      </c>
      <c r="E309" s="30">
        <v>11.38</v>
      </c>
      <c r="F309" s="25">
        <v>0.29</v>
      </c>
      <c r="G309" s="25">
        <v>0.09</v>
      </c>
      <c r="H309" s="25">
        <v>0.55</v>
      </c>
      <c r="I309" s="25">
        <v>0</v>
      </c>
      <c r="J309" s="25">
        <v>0</v>
      </c>
      <c r="K309" s="25">
        <v>0.12</v>
      </c>
      <c r="L309" s="25">
        <v>-0.34</v>
      </c>
      <c r="M309" s="25">
        <v>0</v>
      </c>
      <c r="N309" s="25">
        <v>0.76</v>
      </c>
      <c r="O309" s="25">
        <v>0.08</v>
      </c>
      <c r="P309" s="25">
        <v>0</v>
      </c>
      <c r="Q309" s="25">
        <v>4.36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5.32</v>
      </c>
      <c r="X309" s="31">
        <v>0.13</v>
      </c>
      <c r="Y309" s="39">
        <v>2292547</v>
      </c>
    </row>
    <row r="310" spans="1:25" ht="12.75">
      <c r="A310" s="21" t="str">
        <f t="shared" si="4"/>
        <v>7001313N</v>
      </c>
      <c r="B310" s="26" t="s">
        <v>607</v>
      </c>
      <c r="C310" s="29" t="s">
        <v>608</v>
      </c>
      <c r="D310" s="46" t="s">
        <v>1290</v>
      </c>
      <c r="E310" s="30">
        <v>10.28</v>
      </c>
      <c r="F310" s="25">
        <v>1.53</v>
      </c>
      <c r="G310" s="25">
        <v>0</v>
      </c>
      <c r="H310" s="25">
        <v>1.93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0.51</v>
      </c>
      <c r="O310" s="25">
        <v>0</v>
      </c>
      <c r="P310" s="25">
        <v>0.01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5.67</v>
      </c>
      <c r="X310" s="31">
        <v>0.64</v>
      </c>
      <c r="Y310" s="39">
        <v>869568</v>
      </c>
    </row>
    <row r="311" spans="1:25" ht="12.75">
      <c r="A311" s="21" t="str">
        <f t="shared" si="4"/>
        <v>1302306N</v>
      </c>
      <c r="B311" s="26" t="s">
        <v>609</v>
      </c>
      <c r="C311" s="29" t="s">
        <v>610</v>
      </c>
      <c r="D311" s="46" t="s">
        <v>1290</v>
      </c>
      <c r="E311" s="30">
        <v>10.3</v>
      </c>
      <c r="F311" s="25">
        <v>2.95</v>
      </c>
      <c r="G311" s="25">
        <v>0</v>
      </c>
      <c r="H311" s="25">
        <v>0.79</v>
      </c>
      <c r="I311" s="25">
        <v>0</v>
      </c>
      <c r="J311" s="25">
        <v>0</v>
      </c>
      <c r="K311" s="25">
        <v>0.5</v>
      </c>
      <c r="L311" s="25">
        <v>0</v>
      </c>
      <c r="M311" s="25">
        <v>0</v>
      </c>
      <c r="N311" s="25">
        <v>0.52</v>
      </c>
      <c r="O311" s="25">
        <v>0</v>
      </c>
      <c r="P311" s="25">
        <v>0.45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4.08</v>
      </c>
      <c r="X311" s="31">
        <v>1.01</v>
      </c>
      <c r="Y311" s="39">
        <v>582217</v>
      </c>
    </row>
    <row r="312" spans="1:25" ht="12.75">
      <c r="A312" s="21" t="str">
        <f t="shared" si="4"/>
        <v>0602308N</v>
      </c>
      <c r="B312" s="26" t="s">
        <v>611</v>
      </c>
      <c r="C312" s="29" t="s">
        <v>612</v>
      </c>
      <c r="D312" s="46" t="s">
        <v>1290</v>
      </c>
      <c r="E312" s="30">
        <v>10.01</v>
      </c>
      <c r="F312" s="25">
        <v>0.78</v>
      </c>
      <c r="G312" s="25">
        <v>0</v>
      </c>
      <c r="H312" s="25">
        <v>0.7</v>
      </c>
      <c r="I312" s="25">
        <v>0</v>
      </c>
      <c r="J312" s="25">
        <v>0</v>
      </c>
      <c r="K312" s="25">
        <v>1.22</v>
      </c>
      <c r="L312" s="25">
        <v>0.14</v>
      </c>
      <c r="M312" s="25">
        <v>0</v>
      </c>
      <c r="N312" s="25">
        <v>0.04</v>
      </c>
      <c r="O312" s="25">
        <v>0.22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5.86</v>
      </c>
      <c r="X312" s="31">
        <v>1.06</v>
      </c>
      <c r="Y312" s="39">
        <v>827628</v>
      </c>
    </row>
    <row r="313" spans="1:25" ht="12.75">
      <c r="A313" s="21" t="str">
        <f t="shared" si="4"/>
        <v>2911303N</v>
      </c>
      <c r="B313" s="26" t="s">
        <v>613</v>
      </c>
      <c r="C313" s="29" t="s">
        <v>614</v>
      </c>
      <c r="D313" s="46" t="s">
        <v>1290</v>
      </c>
      <c r="E313" s="30">
        <v>7.32</v>
      </c>
      <c r="F313" s="25">
        <v>1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0.38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5.42</v>
      </c>
      <c r="X313" s="31">
        <v>0.51</v>
      </c>
      <c r="Y313" s="39">
        <v>243693</v>
      </c>
    </row>
    <row r="314" spans="1:25" ht="12.75">
      <c r="A314" s="21" t="str">
        <f t="shared" si="4"/>
        <v>7000387N</v>
      </c>
      <c r="B314" s="26" t="s">
        <v>617</v>
      </c>
      <c r="C314" s="29" t="s">
        <v>618</v>
      </c>
      <c r="D314" s="46" t="s">
        <v>1290</v>
      </c>
      <c r="E314" s="30">
        <v>6.86</v>
      </c>
      <c r="F314" s="25">
        <v>0.7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0.51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5.45</v>
      </c>
      <c r="X314" s="31">
        <v>0.2</v>
      </c>
      <c r="Y314" s="39">
        <v>472075</v>
      </c>
    </row>
    <row r="315" spans="1:25" ht="12.75">
      <c r="A315" s="21" t="str">
        <f t="shared" si="4"/>
        <v>4420301N</v>
      </c>
      <c r="B315" s="26" t="s">
        <v>619</v>
      </c>
      <c r="C315" s="29" t="s">
        <v>620</v>
      </c>
      <c r="D315" s="46" t="s">
        <v>1290</v>
      </c>
      <c r="E315" s="30">
        <v>6.98</v>
      </c>
      <c r="F315" s="25">
        <v>0.53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0.38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5.95</v>
      </c>
      <c r="X315" s="31">
        <v>0.12</v>
      </c>
      <c r="Y315" s="39">
        <v>398458</v>
      </c>
    </row>
    <row r="316" spans="1:25" ht="12.75">
      <c r="A316" s="21" t="str">
        <f t="shared" si="4"/>
        <v>2729300N</v>
      </c>
      <c r="B316" s="26" t="s">
        <v>621</v>
      </c>
      <c r="C316" s="29" t="s">
        <v>622</v>
      </c>
      <c r="D316" s="46" t="s">
        <v>1290</v>
      </c>
      <c r="E316" s="30">
        <v>10.92</v>
      </c>
      <c r="F316" s="25">
        <v>0.47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0.47</v>
      </c>
      <c r="O316" s="25">
        <v>0.31</v>
      </c>
      <c r="P316" s="25">
        <v>0</v>
      </c>
      <c r="Q316" s="25">
        <v>3.25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5.33</v>
      </c>
      <c r="X316" s="31">
        <v>1.1</v>
      </c>
      <c r="Y316" s="39">
        <v>285923</v>
      </c>
    </row>
    <row r="317" spans="1:25" ht="12.75">
      <c r="A317" s="21" t="str">
        <f t="shared" si="4"/>
        <v>7001353N</v>
      </c>
      <c r="B317" s="26" t="s">
        <v>1302</v>
      </c>
      <c r="C317" s="29" t="s">
        <v>1303</v>
      </c>
      <c r="D317" s="46" t="s">
        <v>1290</v>
      </c>
      <c r="E317" s="30">
        <v>6.48</v>
      </c>
      <c r="F317" s="25">
        <v>0.74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0.59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4.95</v>
      </c>
      <c r="X317" s="31">
        <v>0.2</v>
      </c>
      <c r="Y317" s="39">
        <v>627852</v>
      </c>
    </row>
    <row r="318" spans="1:25" ht="12.75">
      <c r="A318" s="21" t="str">
        <f t="shared" si="4"/>
        <v>7003305N</v>
      </c>
      <c r="B318" s="26" t="s">
        <v>623</v>
      </c>
      <c r="C318" s="29" t="s">
        <v>624</v>
      </c>
      <c r="D318" s="46" t="s">
        <v>1290</v>
      </c>
      <c r="E318" s="30">
        <v>17.78</v>
      </c>
      <c r="F318" s="25">
        <v>2.46</v>
      </c>
      <c r="G318" s="25">
        <v>0</v>
      </c>
      <c r="H318" s="25">
        <v>0.36</v>
      </c>
      <c r="I318" s="25">
        <v>0</v>
      </c>
      <c r="J318" s="25">
        <v>0</v>
      </c>
      <c r="K318" s="25">
        <v>0.5</v>
      </c>
      <c r="L318" s="25">
        <v>0</v>
      </c>
      <c r="M318" s="25">
        <v>0.03</v>
      </c>
      <c r="N318" s="25">
        <v>0.21</v>
      </c>
      <c r="O318" s="25">
        <v>0.78</v>
      </c>
      <c r="P318" s="25">
        <v>0.22</v>
      </c>
      <c r="Q318" s="25">
        <v>2.68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8.11</v>
      </c>
      <c r="X318" s="31">
        <v>2.43</v>
      </c>
      <c r="Y318" s="39">
        <v>1252236</v>
      </c>
    </row>
    <row r="319" spans="1:25" ht="12.75">
      <c r="A319" s="21" t="str">
        <f t="shared" si="4"/>
        <v>5154321N</v>
      </c>
      <c r="B319" s="26" t="s">
        <v>625</v>
      </c>
      <c r="C319" s="29" t="s">
        <v>626</v>
      </c>
      <c r="D319" s="46" t="s">
        <v>1290</v>
      </c>
      <c r="E319" s="30">
        <v>11.24</v>
      </c>
      <c r="F319" s="25">
        <v>2.51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0.45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7.33</v>
      </c>
      <c r="X319" s="31">
        <v>0.94</v>
      </c>
      <c r="Y319" s="39">
        <v>761126</v>
      </c>
    </row>
    <row r="320" spans="1:25" ht="12.75">
      <c r="A320" s="21" t="str">
        <f t="shared" si="4"/>
        <v>2901304N</v>
      </c>
      <c r="B320" s="26" t="s">
        <v>627</v>
      </c>
      <c r="C320" s="29" t="s">
        <v>628</v>
      </c>
      <c r="D320" s="46" t="s">
        <v>1290</v>
      </c>
      <c r="E320" s="30">
        <v>7.23</v>
      </c>
      <c r="F320" s="25">
        <v>1.95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0.44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4.26</v>
      </c>
      <c r="X320" s="31">
        <v>0.57</v>
      </c>
      <c r="Y320" s="39">
        <v>242418</v>
      </c>
    </row>
    <row r="321" spans="1:25" ht="12.75">
      <c r="A321" s="21" t="str">
        <f t="shared" si="4"/>
        <v>7002305N</v>
      </c>
      <c r="B321" s="26" t="s">
        <v>629</v>
      </c>
      <c r="C321" s="29" t="s">
        <v>630</v>
      </c>
      <c r="D321" s="46" t="s">
        <v>1290</v>
      </c>
      <c r="E321" s="30">
        <v>21.65</v>
      </c>
      <c r="F321" s="25">
        <v>1.8</v>
      </c>
      <c r="G321" s="25">
        <v>0.65</v>
      </c>
      <c r="H321" s="25">
        <v>0.69</v>
      </c>
      <c r="I321" s="25">
        <v>0</v>
      </c>
      <c r="J321" s="25">
        <v>0</v>
      </c>
      <c r="K321" s="25">
        <v>0.4</v>
      </c>
      <c r="L321" s="25">
        <v>0</v>
      </c>
      <c r="M321" s="25">
        <v>0</v>
      </c>
      <c r="N321" s="25">
        <v>0.48</v>
      </c>
      <c r="O321" s="25">
        <v>0</v>
      </c>
      <c r="P321" s="25">
        <v>-0.04</v>
      </c>
      <c r="Q321" s="25">
        <v>0.86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15.59</v>
      </c>
      <c r="X321" s="31">
        <v>1.23</v>
      </c>
      <c r="Y321" s="39">
        <v>2798741</v>
      </c>
    </row>
    <row r="322" spans="1:25" ht="12.75">
      <c r="A322" s="21" t="str">
        <f t="shared" si="4"/>
        <v>3202308N</v>
      </c>
      <c r="B322" s="26" t="s">
        <v>631</v>
      </c>
      <c r="C322" s="29" t="s">
        <v>632</v>
      </c>
      <c r="D322" s="46" t="s">
        <v>1290</v>
      </c>
      <c r="E322" s="30">
        <v>25.61</v>
      </c>
      <c r="F322" s="25">
        <v>3.46</v>
      </c>
      <c r="G322" s="25">
        <v>0</v>
      </c>
      <c r="H322" s="25">
        <v>0</v>
      </c>
      <c r="I322" s="25">
        <v>0</v>
      </c>
      <c r="J322" s="25">
        <v>0</v>
      </c>
      <c r="K322" s="25">
        <v>0.47</v>
      </c>
      <c r="L322" s="25">
        <v>0</v>
      </c>
      <c r="M322" s="25">
        <v>0.19</v>
      </c>
      <c r="N322" s="25">
        <v>0.81</v>
      </c>
      <c r="O322" s="25">
        <v>0</v>
      </c>
      <c r="P322" s="25">
        <v>0.02</v>
      </c>
      <c r="Q322" s="25">
        <v>4.77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15.43</v>
      </c>
      <c r="X322" s="31">
        <v>0.46</v>
      </c>
      <c r="Y322" s="39">
        <v>2911240</v>
      </c>
    </row>
    <row r="323" spans="1:25" ht="12.75">
      <c r="A323" s="21" t="str">
        <f t="shared" si="4"/>
        <v>2906302N</v>
      </c>
      <c r="B323" s="26" t="s">
        <v>633</v>
      </c>
      <c r="C323" s="29" t="s">
        <v>634</v>
      </c>
      <c r="D323" s="46" t="s">
        <v>1290</v>
      </c>
      <c r="E323" s="30">
        <v>3.46</v>
      </c>
      <c r="F323" s="25">
        <v>0.78</v>
      </c>
      <c r="G323" s="25">
        <v>2.02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0.4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31">
        <v>0.26</v>
      </c>
      <c r="Y323" s="39">
        <v>228804</v>
      </c>
    </row>
    <row r="324" spans="1:25" ht="12.75">
      <c r="A324" s="21" t="str">
        <f t="shared" si="4"/>
        <v>5002001N</v>
      </c>
      <c r="B324" s="26" t="s">
        <v>635</v>
      </c>
      <c r="C324" s="29" t="s">
        <v>636</v>
      </c>
      <c r="D324" s="46" t="s">
        <v>1290</v>
      </c>
      <c r="E324" s="30">
        <v>18.59</v>
      </c>
      <c r="F324" s="25">
        <v>0</v>
      </c>
      <c r="G324" s="25">
        <v>0.72</v>
      </c>
      <c r="H324" s="25">
        <v>2.48</v>
      </c>
      <c r="I324" s="25">
        <v>0.01</v>
      </c>
      <c r="J324" s="25">
        <v>0</v>
      </c>
      <c r="K324" s="25">
        <v>0.07</v>
      </c>
      <c r="L324" s="25">
        <v>0.02</v>
      </c>
      <c r="M324" s="25">
        <v>0</v>
      </c>
      <c r="N324" s="25">
        <v>0</v>
      </c>
      <c r="O324" s="25">
        <v>0</v>
      </c>
      <c r="P324" s="25">
        <v>0</v>
      </c>
      <c r="Q324" s="25">
        <v>1.37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11.01</v>
      </c>
      <c r="X324" s="31">
        <v>2.91</v>
      </c>
      <c r="Y324" s="39">
        <v>764560</v>
      </c>
    </row>
    <row r="325" spans="1:25" ht="12.75">
      <c r="A325" s="21" t="str">
        <f t="shared" si="4"/>
        <v>1404000N</v>
      </c>
      <c r="B325" s="26" t="s">
        <v>637</v>
      </c>
      <c r="C325" s="29" t="s">
        <v>638</v>
      </c>
      <c r="D325" s="46" t="s">
        <v>1290</v>
      </c>
      <c r="E325" s="30">
        <v>7.79</v>
      </c>
      <c r="F325" s="25">
        <v>1.08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0.29</v>
      </c>
      <c r="O325" s="25">
        <v>0</v>
      </c>
      <c r="P325" s="25">
        <v>0.01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v>3.31</v>
      </c>
      <c r="X325" s="31">
        <v>3.11</v>
      </c>
      <c r="Y325" s="39">
        <v>437784</v>
      </c>
    </row>
    <row r="326" spans="1:25" ht="12.75">
      <c r="A326" s="21" t="str">
        <f t="shared" si="4"/>
        <v>7003398N</v>
      </c>
      <c r="B326" s="26" t="s">
        <v>639</v>
      </c>
      <c r="C326" s="29" t="s">
        <v>640</v>
      </c>
      <c r="D326" s="46" t="s">
        <v>1290</v>
      </c>
      <c r="E326" s="30">
        <v>5.57</v>
      </c>
      <c r="F326" s="25">
        <v>1.47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0.09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5">
        <v>3.62</v>
      </c>
      <c r="X326" s="31">
        <v>0.38</v>
      </c>
      <c r="Y326" s="39">
        <v>279120</v>
      </c>
    </row>
    <row r="327" spans="1:25" ht="12.75">
      <c r="A327" s="21" t="str">
        <f t="shared" si="4"/>
        <v>2904301N</v>
      </c>
      <c r="B327" s="26" t="s">
        <v>641</v>
      </c>
      <c r="C327" s="29" t="s">
        <v>642</v>
      </c>
      <c r="D327" s="46" t="s">
        <v>1290</v>
      </c>
      <c r="E327" s="30">
        <v>5.51</v>
      </c>
      <c r="F327" s="25">
        <v>0.75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0.02</v>
      </c>
      <c r="N327" s="25">
        <v>0.28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4.23</v>
      </c>
      <c r="X327" s="31">
        <v>0.23</v>
      </c>
      <c r="Y327" s="39">
        <v>517430</v>
      </c>
    </row>
    <row r="328" spans="1:25" ht="12.75">
      <c r="A328" s="21" t="str">
        <f aca="true" t="shared" si="5" ref="A328:A391">LEFT(B328,7)&amp;"N"</f>
        <v>0901303N</v>
      </c>
      <c r="B328" s="26" t="s">
        <v>643</v>
      </c>
      <c r="C328" s="29" t="s">
        <v>644</v>
      </c>
      <c r="D328" s="46" t="s">
        <v>1290</v>
      </c>
      <c r="E328" s="30">
        <v>7.19</v>
      </c>
      <c r="F328" s="25">
        <v>2.64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0.41</v>
      </c>
      <c r="O328" s="25">
        <v>0.1</v>
      </c>
      <c r="P328" s="25">
        <v>0</v>
      </c>
      <c r="Q328" s="25">
        <v>0.04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3.3</v>
      </c>
      <c r="X328" s="31">
        <v>0.7</v>
      </c>
      <c r="Y328" s="39">
        <v>532406</v>
      </c>
    </row>
    <row r="329" spans="1:25" ht="12.75">
      <c r="A329" s="21" t="str">
        <f t="shared" si="5"/>
        <v>5151319N</v>
      </c>
      <c r="B329" s="26" t="s">
        <v>645</v>
      </c>
      <c r="C329" s="29" t="s">
        <v>646</v>
      </c>
      <c r="D329" s="46" t="s">
        <v>1290</v>
      </c>
      <c r="E329" s="30">
        <v>7.04</v>
      </c>
      <c r="F329" s="25">
        <v>0.37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0.47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5.99</v>
      </c>
      <c r="X329" s="31">
        <v>0.2</v>
      </c>
      <c r="Y329" s="39">
        <v>744772</v>
      </c>
    </row>
    <row r="330" spans="1:25" ht="12.75">
      <c r="A330" s="21" t="str">
        <f t="shared" si="5"/>
        <v>3622000N</v>
      </c>
      <c r="B330" s="26" t="s">
        <v>647</v>
      </c>
      <c r="C330" s="29" t="s">
        <v>648</v>
      </c>
      <c r="D330" s="46" t="s">
        <v>1290</v>
      </c>
      <c r="E330" s="30">
        <v>19.09</v>
      </c>
      <c r="F330" s="25">
        <v>0</v>
      </c>
      <c r="G330" s="25">
        <v>0</v>
      </c>
      <c r="H330" s="25">
        <v>0.71</v>
      </c>
      <c r="I330" s="25">
        <v>0</v>
      </c>
      <c r="J330" s="25">
        <v>0</v>
      </c>
      <c r="K330" s="25">
        <v>0.34</v>
      </c>
      <c r="L330" s="25">
        <v>0.03</v>
      </c>
      <c r="M330" s="25">
        <v>0</v>
      </c>
      <c r="N330" s="25">
        <v>0</v>
      </c>
      <c r="O330" s="25">
        <v>0</v>
      </c>
      <c r="P330" s="25">
        <v>0</v>
      </c>
      <c r="Q330" s="25">
        <v>0.47</v>
      </c>
      <c r="R330" s="25">
        <v>0</v>
      </c>
      <c r="S330" s="25">
        <v>0</v>
      </c>
      <c r="T330" s="25">
        <v>0</v>
      </c>
      <c r="U330" s="25">
        <v>5.23</v>
      </c>
      <c r="V330" s="25">
        <v>0</v>
      </c>
      <c r="W330" s="25">
        <v>11.96</v>
      </c>
      <c r="X330" s="31">
        <v>0.35</v>
      </c>
      <c r="Y330" s="39">
        <v>203824</v>
      </c>
    </row>
    <row r="331" spans="1:25" ht="12.75">
      <c r="A331" s="21" t="str">
        <f t="shared" si="5"/>
        <v>7001372N</v>
      </c>
      <c r="B331" s="26" t="s">
        <v>649</v>
      </c>
      <c r="C331" s="29" t="s">
        <v>650</v>
      </c>
      <c r="D331" s="46" t="s">
        <v>1290</v>
      </c>
      <c r="E331" s="30">
        <v>24.74</v>
      </c>
      <c r="F331" s="25">
        <v>2.84</v>
      </c>
      <c r="G331" s="25">
        <v>0</v>
      </c>
      <c r="H331" s="25">
        <v>0.88</v>
      </c>
      <c r="I331" s="25">
        <v>0.64</v>
      </c>
      <c r="J331" s="25">
        <v>0</v>
      </c>
      <c r="K331" s="25">
        <v>0</v>
      </c>
      <c r="L331" s="25">
        <v>0</v>
      </c>
      <c r="M331" s="25">
        <v>0</v>
      </c>
      <c r="N331" s="25">
        <v>0.43</v>
      </c>
      <c r="O331" s="25">
        <v>0</v>
      </c>
      <c r="P331" s="25">
        <v>0</v>
      </c>
      <c r="Q331" s="25">
        <v>6.85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12.21</v>
      </c>
      <c r="X331" s="31">
        <v>0.9</v>
      </c>
      <c r="Y331" s="39">
        <v>2816479</v>
      </c>
    </row>
    <row r="332" spans="1:25" ht="12.75">
      <c r="A332" s="21" t="str">
        <f t="shared" si="5"/>
        <v>0501308N</v>
      </c>
      <c r="B332" s="26" t="s">
        <v>1304</v>
      </c>
      <c r="C332" s="29" t="s">
        <v>1305</v>
      </c>
      <c r="D332" s="46" t="s">
        <v>1290</v>
      </c>
      <c r="E332" s="30">
        <v>7.25</v>
      </c>
      <c r="F332" s="25">
        <v>0.38</v>
      </c>
      <c r="G332" s="25">
        <v>0</v>
      </c>
      <c r="H332" s="25">
        <v>0.51</v>
      </c>
      <c r="I332" s="25">
        <v>0</v>
      </c>
      <c r="J332" s="25">
        <v>0</v>
      </c>
      <c r="K332" s="25">
        <v>0.5</v>
      </c>
      <c r="L332" s="25">
        <v>0</v>
      </c>
      <c r="M332" s="25">
        <v>0</v>
      </c>
      <c r="N332" s="25">
        <v>0.31</v>
      </c>
      <c r="O332" s="25">
        <v>0</v>
      </c>
      <c r="P332" s="25">
        <v>0</v>
      </c>
      <c r="Q332" s="25">
        <v>1.36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4.05</v>
      </c>
      <c r="X332" s="31">
        <v>0.14</v>
      </c>
      <c r="Y332" s="39">
        <v>707710</v>
      </c>
    </row>
    <row r="333" spans="1:25" ht="12.75">
      <c r="A333" s="21" t="str">
        <f t="shared" si="5"/>
        <v>1401008N</v>
      </c>
      <c r="B333" s="26" t="s">
        <v>651</v>
      </c>
      <c r="C333" s="29" t="s">
        <v>652</v>
      </c>
      <c r="D333" s="46" t="s">
        <v>1290</v>
      </c>
      <c r="E333" s="30">
        <v>18.51</v>
      </c>
      <c r="F333" s="25">
        <v>0</v>
      </c>
      <c r="G333" s="25">
        <v>0</v>
      </c>
      <c r="H333" s="25">
        <v>2.22</v>
      </c>
      <c r="I333" s="25">
        <v>0.03</v>
      </c>
      <c r="J333" s="25">
        <v>0</v>
      </c>
      <c r="K333" s="25">
        <v>0.48</v>
      </c>
      <c r="L333" s="25">
        <v>2.57</v>
      </c>
      <c r="M333" s="25">
        <v>0</v>
      </c>
      <c r="N333" s="25">
        <v>0</v>
      </c>
      <c r="O333" s="25">
        <v>0</v>
      </c>
      <c r="P333" s="25">
        <v>0</v>
      </c>
      <c r="Q333" s="25">
        <v>3.65</v>
      </c>
      <c r="R333" s="25">
        <v>0</v>
      </c>
      <c r="S333" s="25">
        <v>0</v>
      </c>
      <c r="T333" s="25">
        <v>0.1</v>
      </c>
      <c r="U333" s="25">
        <v>0.01</v>
      </c>
      <c r="V333" s="25">
        <v>0.1</v>
      </c>
      <c r="W333" s="25">
        <v>7.6</v>
      </c>
      <c r="X333" s="31">
        <v>0.59</v>
      </c>
      <c r="Y333" s="39">
        <v>497073</v>
      </c>
    </row>
    <row r="334" spans="1:25" ht="12.75">
      <c r="A334" s="21" t="str">
        <f t="shared" si="5"/>
        <v>1620300N</v>
      </c>
      <c r="B334" s="26" t="s">
        <v>653</v>
      </c>
      <c r="C334" s="29" t="s">
        <v>654</v>
      </c>
      <c r="D334" s="46" t="s">
        <v>1290</v>
      </c>
      <c r="E334" s="30">
        <v>18.98</v>
      </c>
      <c r="F334" s="25">
        <v>0</v>
      </c>
      <c r="G334" s="25">
        <v>2.32</v>
      </c>
      <c r="H334" s="25">
        <v>0.12</v>
      </c>
      <c r="I334" s="25">
        <v>0</v>
      </c>
      <c r="J334" s="25">
        <v>0</v>
      </c>
      <c r="K334" s="25">
        <v>0.05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3.89</v>
      </c>
      <c r="R334" s="25">
        <v>0</v>
      </c>
      <c r="S334" s="25">
        <v>0</v>
      </c>
      <c r="T334" s="25">
        <v>0</v>
      </c>
      <c r="U334" s="25">
        <v>0</v>
      </c>
      <c r="V334" s="25">
        <v>0.19</v>
      </c>
      <c r="W334" s="25">
        <v>12.05</v>
      </c>
      <c r="X334" s="31">
        <v>0.36</v>
      </c>
      <c r="Y334" s="39">
        <v>407703</v>
      </c>
    </row>
    <row r="335" spans="1:25" ht="12.75">
      <c r="A335" s="21" t="str">
        <f t="shared" si="5"/>
        <v>7000311N</v>
      </c>
      <c r="B335" s="26" t="s">
        <v>655</v>
      </c>
      <c r="C335" s="29" t="s">
        <v>656</v>
      </c>
      <c r="D335" s="46" t="s">
        <v>1290</v>
      </c>
      <c r="E335" s="30">
        <v>8.79</v>
      </c>
      <c r="F335" s="25">
        <v>1.34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0.66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6.6</v>
      </c>
      <c r="X335" s="31">
        <v>0.19</v>
      </c>
      <c r="Y335" s="39">
        <v>365326</v>
      </c>
    </row>
    <row r="336" spans="1:25" ht="12.75">
      <c r="A336" s="21" t="str">
        <f t="shared" si="5"/>
        <v>5907316N</v>
      </c>
      <c r="B336" s="26" t="s">
        <v>657</v>
      </c>
      <c r="C336" s="29" t="s">
        <v>658</v>
      </c>
      <c r="D336" s="46" t="s">
        <v>1290</v>
      </c>
      <c r="E336" s="30">
        <v>17.52</v>
      </c>
      <c r="F336" s="25">
        <v>4.85</v>
      </c>
      <c r="G336" s="25">
        <v>0</v>
      </c>
      <c r="H336" s="25">
        <v>0.33</v>
      </c>
      <c r="I336" s="25">
        <v>0.02</v>
      </c>
      <c r="J336" s="25">
        <v>0</v>
      </c>
      <c r="K336" s="25">
        <v>0.66</v>
      </c>
      <c r="L336" s="25">
        <v>3.31</v>
      </c>
      <c r="M336" s="25">
        <v>0</v>
      </c>
      <c r="N336" s="25">
        <v>0.93</v>
      </c>
      <c r="O336" s="25">
        <v>0</v>
      </c>
      <c r="P336" s="25">
        <v>0.36</v>
      </c>
      <c r="Q336" s="25">
        <v>0</v>
      </c>
      <c r="R336" s="25">
        <v>0.07</v>
      </c>
      <c r="S336" s="25">
        <v>0</v>
      </c>
      <c r="T336" s="25">
        <v>0</v>
      </c>
      <c r="U336" s="25">
        <v>0</v>
      </c>
      <c r="V336" s="25">
        <v>0</v>
      </c>
      <c r="W336" s="25">
        <v>5.81</v>
      </c>
      <c r="X336" s="31">
        <v>1.17</v>
      </c>
      <c r="Y336" s="39">
        <v>672891</v>
      </c>
    </row>
    <row r="337" spans="1:25" ht="12.75">
      <c r="A337" s="21" t="str">
        <f t="shared" si="5"/>
        <v>3701301N</v>
      </c>
      <c r="B337" s="26" t="s">
        <v>659</v>
      </c>
      <c r="C337" s="29" t="s">
        <v>660</v>
      </c>
      <c r="D337" s="46" t="s">
        <v>1290</v>
      </c>
      <c r="E337" s="30">
        <v>8.4</v>
      </c>
      <c r="F337" s="25">
        <v>1.01</v>
      </c>
      <c r="G337" s="25">
        <v>0.38</v>
      </c>
      <c r="H337" s="25">
        <v>0.22</v>
      </c>
      <c r="I337" s="25">
        <v>0</v>
      </c>
      <c r="J337" s="25">
        <v>0</v>
      </c>
      <c r="K337" s="25">
        <v>0.08</v>
      </c>
      <c r="L337" s="25">
        <v>0</v>
      </c>
      <c r="M337" s="25">
        <v>0</v>
      </c>
      <c r="N337" s="25">
        <v>0.74</v>
      </c>
      <c r="O337" s="25">
        <v>0</v>
      </c>
      <c r="P337" s="25">
        <v>0</v>
      </c>
      <c r="Q337" s="25">
        <v>0.18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5.32</v>
      </c>
      <c r="X337" s="31">
        <v>0.46</v>
      </c>
      <c r="Y337" s="39">
        <v>252917</v>
      </c>
    </row>
    <row r="338" spans="1:25" ht="12.75">
      <c r="A338" s="21" t="str">
        <f t="shared" si="5"/>
        <v>3501304N</v>
      </c>
      <c r="B338" s="26" t="s">
        <v>661</v>
      </c>
      <c r="C338" s="29" t="s">
        <v>662</v>
      </c>
      <c r="D338" s="46" t="s">
        <v>1290</v>
      </c>
      <c r="E338" s="30">
        <v>8.24</v>
      </c>
      <c r="F338" s="25">
        <v>0.77</v>
      </c>
      <c r="G338" s="25">
        <v>0</v>
      </c>
      <c r="H338" s="25">
        <v>0.45</v>
      </c>
      <c r="I338" s="25">
        <v>0</v>
      </c>
      <c r="J338" s="25">
        <v>0</v>
      </c>
      <c r="K338" s="25">
        <v>0.3</v>
      </c>
      <c r="L338" s="25">
        <v>0</v>
      </c>
      <c r="M338" s="25">
        <v>0</v>
      </c>
      <c r="N338" s="25">
        <v>0.6</v>
      </c>
      <c r="O338" s="25">
        <v>0</v>
      </c>
      <c r="P338" s="25">
        <v>0</v>
      </c>
      <c r="Q338" s="25">
        <v>0.07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5.76</v>
      </c>
      <c r="X338" s="31">
        <v>0.29</v>
      </c>
      <c r="Y338" s="39">
        <v>677065</v>
      </c>
    </row>
    <row r="339" spans="1:25" ht="12.75">
      <c r="A339" s="21" t="str">
        <f t="shared" si="5"/>
        <v>7003340N</v>
      </c>
      <c r="B339" s="26" t="s">
        <v>663</v>
      </c>
      <c r="C339" s="29" t="s">
        <v>664</v>
      </c>
      <c r="D339" s="46" t="s">
        <v>1290</v>
      </c>
      <c r="E339" s="30">
        <v>3.76</v>
      </c>
      <c r="F339" s="25">
        <v>0.88</v>
      </c>
      <c r="G339" s="25">
        <v>2.23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0.4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31">
        <v>0.25</v>
      </c>
      <c r="Y339" s="39">
        <v>247212</v>
      </c>
    </row>
    <row r="340" spans="1:25" ht="12.75">
      <c r="A340" s="21" t="str">
        <f t="shared" si="5"/>
        <v>5157316N</v>
      </c>
      <c r="B340" s="26" t="s">
        <v>665</v>
      </c>
      <c r="C340" s="29" t="s">
        <v>666</v>
      </c>
      <c r="D340" s="46" t="s">
        <v>1290</v>
      </c>
      <c r="E340" s="30">
        <v>6.59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0.62</v>
      </c>
      <c r="O340" s="25">
        <v>0</v>
      </c>
      <c r="P340" s="25">
        <v>0</v>
      </c>
      <c r="Q340" s="25">
        <v>0.04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5.09</v>
      </c>
      <c r="X340" s="31">
        <v>0.85</v>
      </c>
      <c r="Y340" s="39">
        <v>576031</v>
      </c>
    </row>
    <row r="341" spans="1:25" ht="12.75">
      <c r="A341" s="21" t="str">
        <f t="shared" si="5"/>
        <v>3429300N</v>
      </c>
      <c r="B341" s="26" t="s">
        <v>615</v>
      </c>
      <c r="C341" s="29" t="s">
        <v>616</v>
      </c>
      <c r="D341" s="46" t="s">
        <v>1290</v>
      </c>
      <c r="E341" s="30">
        <v>7</v>
      </c>
      <c r="F341" s="25">
        <v>0</v>
      </c>
      <c r="G341" s="25">
        <v>1.64</v>
      </c>
      <c r="H341" s="25">
        <v>0.71</v>
      </c>
      <c r="I341" s="25">
        <v>0.02</v>
      </c>
      <c r="J341" s="25">
        <v>0</v>
      </c>
      <c r="K341" s="25">
        <v>0.23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2.73</v>
      </c>
      <c r="R341" s="25">
        <v>-0.01</v>
      </c>
      <c r="S341" s="25">
        <v>0</v>
      </c>
      <c r="T341" s="25">
        <v>0</v>
      </c>
      <c r="U341" s="25">
        <v>0</v>
      </c>
      <c r="V341" s="25">
        <v>0.14</v>
      </c>
      <c r="W341" s="25">
        <v>0.89</v>
      </c>
      <c r="X341" s="31">
        <v>0.65</v>
      </c>
      <c r="Y341" s="39">
        <v>462156</v>
      </c>
    </row>
    <row r="342" spans="1:25" ht="12.75">
      <c r="A342" s="21" t="str">
        <f t="shared" si="5"/>
        <v>2101301N</v>
      </c>
      <c r="B342" s="26" t="s">
        <v>667</v>
      </c>
      <c r="C342" s="29" t="s">
        <v>668</v>
      </c>
      <c r="D342" s="46" t="s">
        <v>1290</v>
      </c>
      <c r="E342" s="30">
        <v>14.86</v>
      </c>
      <c r="F342" s="25">
        <v>0.72</v>
      </c>
      <c r="G342" s="25">
        <v>4.3</v>
      </c>
      <c r="H342" s="25">
        <v>1.07</v>
      </c>
      <c r="I342" s="25">
        <v>0.16</v>
      </c>
      <c r="J342" s="25">
        <v>0</v>
      </c>
      <c r="K342" s="25">
        <v>0.47</v>
      </c>
      <c r="L342" s="25">
        <v>0.92</v>
      </c>
      <c r="M342" s="25">
        <v>0</v>
      </c>
      <c r="N342" s="25">
        <v>0.36</v>
      </c>
      <c r="O342" s="25">
        <v>0</v>
      </c>
      <c r="P342" s="25">
        <v>0</v>
      </c>
      <c r="Q342" s="25">
        <v>2.05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4.8</v>
      </c>
      <c r="X342" s="31">
        <v>0.02</v>
      </c>
      <c r="Y342" s="39">
        <v>618457</v>
      </c>
    </row>
    <row r="343" spans="1:25" ht="12.75">
      <c r="A343" s="21" t="str">
        <f t="shared" si="5"/>
        <v>5154324N</v>
      </c>
      <c r="B343" s="26" t="s">
        <v>669</v>
      </c>
      <c r="C343" s="29" t="s">
        <v>670</v>
      </c>
      <c r="D343" s="46" t="s">
        <v>1290</v>
      </c>
      <c r="E343" s="30">
        <v>7</v>
      </c>
      <c r="F343" s="25">
        <v>0.22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0.27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5.63</v>
      </c>
      <c r="X343" s="31">
        <v>0.89</v>
      </c>
      <c r="Y343" s="39">
        <v>382399</v>
      </c>
    </row>
    <row r="344" spans="1:25" ht="12.75">
      <c r="A344" s="21" t="str">
        <f t="shared" si="5"/>
        <v>2701006N</v>
      </c>
      <c r="B344" s="26" t="s">
        <v>671</v>
      </c>
      <c r="C344" s="29" t="s">
        <v>672</v>
      </c>
      <c r="D344" s="46" t="s">
        <v>1290</v>
      </c>
      <c r="E344" s="30">
        <v>34.38</v>
      </c>
      <c r="F344" s="25">
        <v>4.92</v>
      </c>
      <c r="G344" s="25">
        <v>1.83</v>
      </c>
      <c r="H344" s="25">
        <v>1.53</v>
      </c>
      <c r="I344" s="25">
        <v>0.18</v>
      </c>
      <c r="J344" s="25">
        <v>0</v>
      </c>
      <c r="K344" s="25">
        <v>0.65</v>
      </c>
      <c r="L344" s="25">
        <v>4.08</v>
      </c>
      <c r="M344" s="25">
        <v>0</v>
      </c>
      <c r="N344" s="25">
        <v>0</v>
      </c>
      <c r="O344" s="25">
        <v>0</v>
      </c>
      <c r="P344" s="25">
        <v>0.05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0.45</v>
      </c>
      <c r="W344" s="25">
        <v>15.13</v>
      </c>
      <c r="X344" s="31">
        <v>1.25</v>
      </c>
      <c r="Y344" s="39">
        <v>6872704</v>
      </c>
    </row>
    <row r="345" spans="1:25" ht="12.75">
      <c r="A345" s="21" t="str">
        <f t="shared" si="5"/>
        <v>3561302N</v>
      </c>
      <c r="B345" s="26" t="s">
        <v>673</v>
      </c>
      <c r="C345" s="29" t="s">
        <v>674</v>
      </c>
      <c r="D345" s="46" t="s">
        <v>1290</v>
      </c>
      <c r="E345" s="30">
        <v>6.93</v>
      </c>
      <c r="F345" s="25">
        <v>0.98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0.74</v>
      </c>
      <c r="O345" s="25">
        <v>0</v>
      </c>
      <c r="P345" s="25">
        <v>0</v>
      </c>
      <c r="Q345" s="25">
        <v>0.01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5">
        <v>4.65</v>
      </c>
      <c r="X345" s="31">
        <v>0.55</v>
      </c>
      <c r="Y345" s="39">
        <v>229049</v>
      </c>
    </row>
    <row r="346" spans="1:25" ht="12.75">
      <c r="A346" s="21" t="str">
        <f t="shared" si="5"/>
        <v>7000345N</v>
      </c>
      <c r="B346" s="26" t="s">
        <v>675</v>
      </c>
      <c r="C346" s="29" t="s">
        <v>676</v>
      </c>
      <c r="D346" s="46" t="s">
        <v>1290</v>
      </c>
      <c r="E346" s="30">
        <v>17.57</v>
      </c>
      <c r="F346" s="25">
        <v>1.81</v>
      </c>
      <c r="G346" s="25">
        <v>0</v>
      </c>
      <c r="H346" s="25">
        <v>0.47</v>
      </c>
      <c r="I346" s="25">
        <v>0.44</v>
      </c>
      <c r="J346" s="25">
        <v>0</v>
      </c>
      <c r="K346" s="25">
        <v>0.17</v>
      </c>
      <c r="L346" s="25">
        <v>0</v>
      </c>
      <c r="M346" s="25">
        <v>0</v>
      </c>
      <c r="N346" s="25">
        <v>1.03</v>
      </c>
      <c r="O346" s="25">
        <v>0</v>
      </c>
      <c r="P346" s="25">
        <v>0</v>
      </c>
      <c r="Q346" s="25">
        <v>1.7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5">
        <v>10.36</v>
      </c>
      <c r="X346" s="31">
        <v>1.58</v>
      </c>
      <c r="Y346" s="39">
        <v>2380112</v>
      </c>
    </row>
    <row r="347" spans="1:25" ht="12.75">
      <c r="A347" s="21" t="str">
        <f t="shared" si="5"/>
        <v>3702315N</v>
      </c>
      <c r="B347" s="26" t="s">
        <v>677</v>
      </c>
      <c r="C347" s="29" t="s">
        <v>678</v>
      </c>
      <c r="D347" s="46" t="s">
        <v>1290</v>
      </c>
      <c r="E347" s="30">
        <v>6.67</v>
      </c>
      <c r="F347" s="25">
        <v>0.79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0.63</v>
      </c>
      <c r="O347" s="25">
        <v>0</v>
      </c>
      <c r="P347" s="25">
        <v>0</v>
      </c>
      <c r="Q347" s="25">
        <v>0.45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4.04</v>
      </c>
      <c r="X347" s="31">
        <v>0.76</v>
      </c>
      <c r="Y347" s="39">
        <v>263874</v>
      </c>
    </row>
    <row r="348" spans="1:25" ht="12.75">
      <c r="A348" s="21" t="str">
        <f t="shared" si="5"/>
        <v>7000328N</v>
      </c>
      <c r="B348" s="26" t="s">
        <v>679</v>
      </c>
      <c r="C348" s="29" t="s">
        <v>680</v>
      </c>
      <c r="D348" s="46" t="s">
        <v>1290</v>
      </c>
      <c r="E348" s="30">
        <v>6.29</v>
      </c>
      <c r="F348" s="25">
        <v>0.36</v>
      </c>
      <c r="G348" s="25">
        <v>0</v>
      </c>
      <c r="H348" s="25">
        <v>0.42</v>
      </c>
      <c r="I348" s="25">
        <v>0</v>
      </c>
      <c r="J348" s="25">
        <v>0</v>
      </c>
      <c r="K348" s="25">
        <v>0.05</v>
      </c>
      <c r="L348" s="25">
        <v>0</v>
      </c>
      <c r="M348" s="25">
        <v>0</v>
      </c>
      <c r="N348" s="25">
        <v>0.39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4.88</v>
      </c>
      <c r="X348" s="31">
        <v>0.19</v>
      </c>
      <c r="Y348" s="39">
        <v>408426</v>
      </c>
    </row>
    <row r="349" spans="1:25" ht="12.75">
      <c r="A349" s="21" t="str">
        <f t="shared" si="5"/>
        <v>7000329N</v>
      </c>
      <c r="B349" s="26" t="s">
        <v>681</v>
      </c>
      <c r="C349" s="29" t="s">
        <v>682</v>
      </c>
      <c r="D349" s="46" t="s">
        <v>1290</v>
      </c>
      <c r="E349" s="30">
        <v>7.45</v>
      </c>
      <c r="F349" s="25">
        <v>0.74</v>
      </c>
      <c r="G349" s="25">
        <v>0</v>
      </c>
      <c r="H349" s="25">
        <v>0.48</v>
      </c>
      <c r="I349" s="25">
        <v>0</v>
      </c>
      <c r="J349" s="25">
        <v>0</v>
      </c>
      <c r="K349" s="25">
        <v>0</v>
      </c>
      <c r="L349" s="25">
        <v>0.03</v>
      </c>
      <c r="M349" s="25">
        <v>0</v>
      </c>
      <c r="N349" s="25">
        <v>0.19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5.74</v>
      </c>
      <c r="X349" s="31">
        <v>0.27</v>
      </c>
      <c r="Y349" s="39">
        <v>305927</v>
      </c>
    </row>
    <row r="350" spans="1:25" ht="12.75">
      <c r="A350" s="21" t="str">
        <f t="shared" si="5"/>
        <v>1226300N</v>
      </c>
      <c r="B350" s="26" t="s">
        <v>683</v>
      </c>
      <c r="C350" s="29" t="s">
        <v>684</v>
      </c>
      <c r="D350" s="46" t="s">
        <v>1290</v>
      </c>
      <c r="E350" s="30">
        <v>9.46</v>
      </c>
      <c r="F350" s="25">
        <v>0.67</v>
      </c>
      <c r="G350" s="25">
        <v>0.25</v>
      </c>
      <c r="H350" s="25">
        <v>0.1</v>
      </c>
      <c r="I350" s="25">
        <v>0.04</v>
      </c>
      <c r="J350" s="25">
        <v>0</v>
      </c>
      <c r="K350" s="25">
        <v>0.05</v>
      </c>
      <c r="L350" s="25">
        <v>0</v>
      </c>
      <c r="M350" s="25">
        <v>0</v>
      </c>
      <c r="N350" s="25">
        <v>0.87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5">
        <v>7.27</v>
      </c>
      <c r="X350" s="31">
        <v>0.21</v>
      </c>
      <c r="Y350" s="39">
        <v>272391</v>
      </c>
    </row>
    <row r="351" spans="1:25" ht="12.75">
      <c r="A351" s="21" t="str">
        <f t="shared" si="5"/>
        <v>2906305N</v>
      </c>
      <c r="B351" s="26" t="s">
        <v>689</v>
      </c>
      <c r="C351" s="29" t="s">
        <v>690</v>
      </c>
      <c r="D351" s="46" t="s">
        <v>1290</v>
      </c>
      <c r="E351" s="30">
        <v>8.49</v>
      </c>
      <c r="F351" s="25">
        <v>0.92</v>
      </c>
      <c r="G351" s="25">
        <v>0</v>
      </c>
      <c r="H351" s="25">
        <v>0.82</v>
      </c>
      <c r="I351" s="25">
        <v>0</v>
      </c>
      <c r="J351" s="25">
        <v>0</v>
      </c>
      <c r="K351" s="25">
        <v>0.65</v>
      </c>
      <c r="L351" s="25">
        <v>0</v>
      </c>
      <c r="M351" s="25">
        <v>0</v>
      </c>
      <c r="N351" s="25">
        <v>0.65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5">
        <v>5.19</v>
      </c>
      <c r="X351" s="31">
        <v>0.25</v>
      </c>
      <c r="Y351" s="39">
        <v>828759</v>
      </c>
    </row>
    <row r="352" spans="1:25" ht="12.75">
      <c r="A352" s="21" t="str">
        <f t="shared" si="5"/>
        <v>1701000N</v>
      </c>
      <c r="B352" s="26" t="s">
        <v>691</v>
      </c>
      <c r="C352" s="29" t="s">
        <v>692</v>
      </c>
      <c r="D352" s="46" t="s">
        <v>1290</v>
      </c>
      <c r="E352" s="30">
        <v>8.39</v>
      </c>
      <c r="F352" s="25">
        <v>0.64</v>
      </c>
      <c r="G352" s="25">
        <v>0.94</v>
      </c>
      <c r="H352" s="25">
        <v>0.38</v>
      </c>
      <c r="I352" s="25">
        <v>0.01</v>
      </c>
      <c r="J352" s="25">
        <v>0</v>
      </c>
      <c r="K352" s="25">
        <v>0.13</v>
      </c>
      <c r="L352" s="25">
        <v>1.16</v>
      </c>
      <c r="M352" s="25">
        <v>0</v>
      </c>
      <c r="N352" s="25">
        <v>0</v>
      </c>
      <c r="O352" s="25">
        <v>0</v>
      </c>
      <c r="P352" s="25">
        <v>0</v>
      </c>
      <c r="Q352" s="25">
        <v>3</v>
      </c>
      <c r="R352" s="25">
        <v>0</v>
      </c>
      <c r="S352" s="25">
        <v>0</v>
      </c>
      <c r="T352" s="25">
        <v>0.01</v>
      </c>
      <c r="U352" s="25">
        <v>0</v>
      </c>
      <c r="V352" s="25">
        <v>0.12</v>
      </c>
      <c r="W352" s="25">
        <v>1.25</v>
      </c>
      <c r="X352" s="31">
        <v>0.76</v>
      </c>
      <c r="Y352" s="39">
        <v>255323</v>
      </c>
    </row>
    <row r="353" spans="1:25" ht="12.75">
      <c r="A353" s="21" t="str">
        <f t="shared" si="5"/>
        <v>5157315N</v>
      </c>
      <c r="B353" s="26" t="s">
        <v>693</v>
      </c>
      <c r="C353" s="29" t="s">
        <v>694</v>
      </c>
      <c r="D353" s="46" t="s">
        <v>1290</v>
      </c>
      <c r="E353" s="30">
        <v>13.68</v>
      </c>
      <c r="F353" s="25">
        <v>1.41</v>
      </c>
      <c r="G353" s="25">
        <v>2.95</v>
      </c>
      <c r="H353" s="25">
        <v>0</v>
      </c>
      <c r="I353" s="25">
        <v>0</v>
      </c>
      <c r="J353" s="25">
        <v>0</v>
      </c>
      <c r="K353" s="25">
        <v>0</v>
      </c>
      <c r="L353" s="25">
        <v>0.02</v>
      </c>
      <c r="M353" s="25">
        <v>0</v>
      </c>
      <c r="N353" s="25">
        <v>0.61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5">
        <v>6.61</v>
      </c>
      <c r="X353" s="31">
        <v>2.08</v>
      </c>
      <c r="Y353" s="39">
        <v>1134766</v>
      </c>
    </row>
    <row r="354" spans="1:25" ht="12.75">
      <c r="A354" s="21" t="str">
        <f t="shared" si="5"/>
        <v>7001386N</v>
      </c>
      <c r="B354" s="26" t="s">
        <v>695</v>
      </c>
      <c r="C354" s="29" t="s">
        <v>696</v>
      </c>
      <c r="D354" s="46" t="s">
        <v>1290</v>
      </c>
      <c r="E354" s="30">
        <v>5.16</v>
      </c>
      <c r="F354" s="25">
        <v>0.51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0.93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5">
        <v>3.57</v>
      </c>
      <c r="X354" s="31">
        <v>0.15</v>
      </c>
      <c r="Y354" s="39">
        <v>256093</v>
      </c>
    </row>
    <row r="355" spans="1:25" ht="12.75">
      <c r="A355" s="21" t="str">
        <f t="shared" si="5"/>
        <v>7002358N</v>
      </c>
      <c r="B355" s="26" t="s">
        <v>697</v>
      </c>
      <c r="C355" s="29" t="s">
        <v>698</v>
      </c>
      <c r="D355" s="46" t="s">
        <v>1290</v>
      </c>
      <c r="E355" s="30">
        <v>7.87</v>
      </c>
      <c r="F355" s="25">
        <v>0.41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0.54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6.8</v>
      </c>
      <c r="X355" s="31">
        <v>0.12</v>
      </c>
      <c r="Y355" s="39">
        <v>160520</v>
      </c>
    </row>
    <row r="356" spans="1:25" ht="12.75">
      <c r="A356" s="21" t="str">
        <f t="shared" si="5"/>
        <v>7003391N</v>
      </c>
      <c r="B356" s="26" t="s">
        <v>699</v>
      </c>
      <c r="C356" s="29" t="s">
        <v>700</v>
      </c>
      <c r="D356" s="46" t="s">
        <v>1290</v>
      </c>
      <c r="E356" s="30">
        <v>5.96</v>
      </c>
      <c r="F356" s="25">
        <v>0.4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0.61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4.81</v>
      </c>
      <c r="X356" s="31">
        <v>0.15</v>
      </c>
      <c r="Y356" s="39">
        <v>127875</v>
      </c>
    </row>
    <row r="357" spans="1:25" ht="12.75">
      <c r="A357" s="21" t="str">
        <f t="shared" si="5"/>
        <v>7002343N</v>
      </c>
      <c r="B357" s="26" t="s">
        <v>701</v>
      </c>
      <c r="C357" s="29" t="s">
        <v>702</v>
      </c>
      <c r="D357" s="46" t="s">
        <v>1290</v>
      </c>
      <c r="E357" s="30">
        <v>29.64</v>
      </c>
      <c r="F357" s="25">
        <v>5.66</v>
      </c>
      <c r="G357" s="25">
        <v>0</v>
      </c>
      <c r="H357" s="25">
        <v>0.01</v>
      </c>
      <c r="I357" s="25">
        <v>0.16</v>
      </c>
      <c r="J357" s="25">
        <v>0</v>
      </c>
      <c r="K357" s="25">
        <v>0.8</v>
      </c>
      <c r="L357" s="25">
        <v>0.71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5">
        <v>11.9</v>
      </c>
      <c r="X357" s="31">
        <v>10.39</v>
      </c>
      <c r="Y357" s="39">
        <v>2206167</v>
      </c>
    </row>
    <row r="358" spans="1:25" ht="12.75">
      <c r="A358" s="21" t="str">
        <f t="shared" si="5"/>
        <v>7003373N</v>
      </c>
      <c r="B358" s="26" t="s">
        <v>703</v>
      </c>
      <c r="C358" s="29" t="s">
        <v>704</v>
      </c>
      <c r="D358" s="46" t="s">
        <v>1290</v>
      </c>
      <c r="E358" s="30">
        <v>5.34</v>
      </c>
      <c r="F358" s="25">
        <v>0.47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0.08</v>
      </c>
      <c r="O358" s="25">
        <v>0.18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4.43</v>
      </c>
      <c r="X358" s="31">
        <v>0.18</v>
      </c>
      <c r="Y358" s="39">
        <v>348616</v>
      </c>
    </row>
    <row r="359" spans="1:25" ht="12.75">
      <c r="A359" s="21" t="str">
        <f t="shared" si="5"/>
        <v>7004316N</v>
      </c>
      <c r="B359" s="26" t="s">
        <v>705</v>
      </c>
      <c r="C359" s="29" t="s">
        <v>706</v>
      </c>
      <c r="D359" s="46" t="s">
        <v>1290</v>
      </c>
      <c r="E359" s="30">
        <v>7.95</v>
      </c>
      <c r="F359" s="25">
        <v>0.38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0.32</v>
      </c>
      <c r="O359" s="25">
        <v>0</v>
      </c>
      <c r="P359" s="25">
        <v>0</v>
      </c>
      <c r="Q359" s="25">
        <v>0.02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7.03</v>
      </c>
      <c r="X359" s="31">
        <v>0.21</v>
      </c>
      <c r="Y359" s="39">
        <v>832960</v>
      </c>
    </row>
    <row r="360" spans="1:25" ht="12.75">
      <c r="A360" s="21" t="str">
        <f t="shared" si="5"/>
        <v>7003405N</v>
      </c>
      <c r="B360" s="26" t="s">
        <v>707</v>
      </c>
      <c r="C360" s="29" t="s">
        <v>708</v>
      </c>
      <c r="D360" s="46" t="s">
        <v>1290</v>
      </c>
      <c r="E360" s="30">
        <v>8.59</v>
      </c>
      <c r="F360" s="25">
        <v>2.06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0.58</v>
      </c>
      <c r="O360" s="25">
        <v>0</v>
      </c>
      <c r="P360" s="25">
        <v>0</v>
      </c>
      <c r="Q360" s="25">
        <v>0.03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5">
        <v>5.55</v>
      </c>
      <c r="X360" s="31">
        <v>0.37</v>
      </c>
      <c r="Y360" s="39">
        <v>852988</v>
      </c>
    </row>
    <row r="361" spans="1:25" ht="12.75">
      <c r="A361" s="21" t="str">
        <f t="shared" si="5"/>
        <v>7001309N</v>
      </c>
      <c r="B361" s="26" t="s">
        <v>709</v>
      </c>
      <c r="C361" s="29" t="s">
        <v>710</v>
      </c>
      <c r="D361" s="46" t="s">
        <v>1290</v>
      </c>
      <c r="E361" s="30">
        <v>8.96</v>
      </c>
      <c r="F361" s="25">
        <v>1.64</v>
      </c>
      <c r="G361" s="25">
        <v>0</v>
      </c>
      <c r="H361" s="25">
        <v>0.22</v>
      </c>
      <c r="I361" s="25">
        <v>0</v>
      </c>
      <c r="J361" s="25">
        <v>0</v>
      </c>
      <c r="K361" s="25">
        <v>0.33</v>
      </c>
      <c r="L361" s="25">
        <v>0</v>
      </c>
      <c r="M361" s="25">
        <v>0</v>
      </c>
      <c r="N361" s="25">
        <v>0.61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5.89</v>
      </c>
      <c r="X361" s="31">
        <v>0.27</v>
      </c>
      <c r="Y361" s="39">
        <v>644681</v>
      </c>
    </row>
    <row r="362" spans="1:25" ht="12.75">
      <c r="A362" s="21" t="str">
        <f t="shared" si="5"/>
        <v>7003383N</v>
      </c>
      <c r="B362" s="26" t="s">
        <v>711</v>
      </c>
      <c r="C362" s="29" t="s">
        <v>712</v>
      </c>
      <c r="D362" s="46" t="s">
        <v>1290</v>
      </c>
      <c r="E362" s="30">
        <v>14.42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31">
        <v>0</v>
      </c>
      <c r="Y362" s="39">
        <v>0</v>
      </c>
    </row>
    <row r="363" spans="1:25" ht="12.75">
      <c r="A363" s="21" t="str">
        <f t="shared" si="5"/>
        <v>5820302N</v>
      </c>
      <c r="B363" s="26" t="s">
        <v>713</v>
      </c>
      <c r="C363" s="29" t="s">
        <v>714</v>
      </c>
      <c r="D363" s="46" t="s">
        <v>1290</v>
      </c>
      <c r="E363" s="30">
        <v>8.99</v>
      </c>
      <c r="F363" s="25">
        <v>2.19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0.49</v>
      </c>
      <c r="O363" s="25">
        <v>0.12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4.96</v>
      </c>
      <c r="X363" s="31">
        <v>1.23</v>
      </c>
      <c r="Y363" s="39">
        <v>189113</v>
      </c>
    </row>
    <row r="364" spans="1:25" ht="12.75">
      <c r="A364" s="21" t="str">
        <f t="shared" si="5"/>
        <v>3154302N</v>
      </c>
      <c r="B364" s="26" t="s">
        <v>715</v>
      </c>
      <c r="C364" s="29" t="s">
        <v>716</v>
      </c>
      <c r="D364" s="46" t="s">
        <v>1290</v>
      </c>
      <c r="E364" s="30">
        <v>5.84</v>
      </c>
      <c r="F364" s="25">
        <v>1.16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0.16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4.39</v>
      </c>
      <c r="X364" s="31">
        <v>0.13</v>
      </c>
      <c r="Y364" s="39">
        <v>335473</v>
      </c>
    </row>
    <row r="365" spans="1:25" ht="12.75">
      <c r="A365" s="21" t="str">
        <f t="shared" si="5"/>
        <v>1401316N</v>
      </c>
      <c r="B365" s="26" t="s">
        <v>717</v>
      </c>
      <c r="C365" s="29" t="s">
        <v>718</v>
      </c>
      <c r="D365" s="46" t="s">
        <v>1290</v>
      </c>
      <c r="E365" s="30">
        <v>5.92</v>
      </c>
      <c r="F365" s="25">
        <v>0.44</v>
      </c>
      <c r="G365" s="25">
        <v>0</v>
      </c>
      <c r="H365" s="25">
        <v>0.21</v>
      </c>
      <c r="I365" s="25">
        <v>0</v>
      </c>
      <c r="J365" s="25">
        <v>0</v>
      </c>
      <c r="K365" s="25">
        <v>0.15</v>
      </c>
      <c r="L365" s="25">
        <v>0</v>
      </c>
      <c r="M365" s="25">
        <v>0</v>
      </c>
      <c r="N365" s="25">
        <v>0.35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4.5</v>
      </c>
      <c r="X365" s="31">
        <v>0.27</v>
      </c>
      <c r="Y365" s="39">
        <v>359845</v>
      </c>
    </row>
    <row r="366" spans="1:25" ht="12.75">
      <c r="A366" s="21" t="str">
        <f t="shared" si="5"/>
        <v>3102311N</v>
      </c>
      <c r="B366" s="26" t="s">
        <v>719</v>
      </c>
      <c r="C366" s="29" t="s">
        <v>720</v>
      </c>
      <c r="D366" s="46" t="s">
        <v>1290</v>
      </c>
      <c r="E366" s="30">
        <v>7.42</v>
      </c>
      <c r="F366" s="25">
        <v>1.55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0.56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5">
        <v>4.99</v>
      </c>
      <c r="X366" s="31">
        <v>0.32</v>
      </c>
      <c r="Y366" s="39">
        <v>393522</v>
      </c>
    </row>
    <row r="367" spans="1:25" ht="12.75">
      <c r="A367" s="21" t="str">
        <f t="shared" si="5"/>
        <v>3160301N</v>
      </c>
      <c r="B367" s="26" t="s">
        <v>721</v>
      </c>
      <c r="C367" s="29" t="s">
        <v>722</v>
      </c>
      <c r="D367" s="46" t="s">
        <v>1290</v>
      </c>
      <c r="E367" s="30">
        <v>8.75</v>
      </c>
      <c r="F367" s="25">
        <v>1.13</v>
      </c>
      <c r="G367" s="25">
        <v>0</v>
      </c>
      <c r="H367" s="25">
        <v>0.4</v>
      </c>
      <c r="I367" s="25">
        <v>0.04</v>
      </c>
      <c r="J367" s="25">
        <v>0</v>
      </c>
      <c r="K367" s="25">
        <v>0.18</v>
      </c>
      <c r="L367" s="25">
        <v>0.22</v>
      </c>
      <c r="M367" s="25">
        <v>0</v>
      </c>
      <c r="N367" s="25">
        <v>0.39</v>
      </c>
      <c r="O367" s="25">
        <v>0.13</v>
      </c>
      <c r="P367" s="25">
        <v>0</v>
      </c>
      <c r="Q367" s="25">
        <v>0.23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4.26</v>
      </c>
      <c r="X367" s="31">
        <v>1.79</v>
      </c>
      <c r="Y367" s="39">
        <v>633393</v>
      </c>
    </row>
    <row r="368" spans="1:25" ht="12.75">
      <c r="A368" s="21" t="str">
        <f t="shared" si="5"/>
        <v>2951305N</v>
      </c>
      <c r="B368" s="26" t="s">
        <v>723</v>
      </c>
      <c r="C368" s="29" t="s">
        <v>724</v>
      </c>
      <c r="D368" s="46" t="s">
        <v>1290</v>
      </c>
      <c r="E368" s="30">
        <v>22.6</v>
      </c>
      <c r="F368" s="25">
        <v>2.96</v>
      </c>
      <c r="G368" s="25">
        <v>3.75</v>
      </c>
      <c r="H368" s="25">
        <v>1.48</v>
      </c>
      <c r="I368" s="25">
        <v>0.04</v>
      </c>
      <c r="J368" s="25">
        <v>0</v>
      </c>
      <c r="K368" s="25">
        <v>0.85</v>
      </c>
      <c r="L368" s="25">
        <v>1.45</v>
      </c>
      <c r="M368" s="25">
        <v>0</v>
      </c>
      <c r="N368" s="25">
        <v>0.68</v>
      </c>
      <c r="O368" s="25">
        <v>0</v>
      </c>
      <c r="P368" s="25">
        <v>-6.92</v>
      </c>
      <c r="Q368" s="25">
        <v>7.86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9.21</v>
      </c>
      <c r="X368" s="31">
        <v>1.25</v>
      </c>
      <c r="Y368" s="39">
        <v>1534411</v>
      </c>
    </row>
    <row r="369" spans="1:25" ht="12.75">
      <c r="A369" s="21" t="str">
        <f t="shared" si="5"/>
        <v>5968302N</v>
      </c>
      <c r="B369" s="26" t="s">
        <v>725</v>
      </c>
      <c r="C369" s="29" t="s">
        <v>726</v>
      </c>
      <c r="D369" s="46" t="s">
        <v>1290</v>
      </c>
      <c r="E369" s="30">
        <v>15.56</v>
      </c>
      <c r="F369" s="25">
        <v>1.94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0.67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8.75</v>
      </c>
      <c r="X369" s="31">
        <v>4.2</v>
      </c>
      <c r="Y369" s="39">
        <v>626403</v>
      </c>
    </row>
    <row r="370" spans="1:25" ht="12.75">
      <c r="A370" s="21" t="str">
        <f t="shared" si="5"/>
        <v>5501310N</v>
      </c>
      <c r="B370" s="26" t="s">
        <v>727</v>
      </c>
      <c r="C370" s="29" t="s">
        <v>728</v>
      </c>
      <c r="D370" s="46" t="s">
        <v>1290</v>
      </c>
      <c r="E370" s="30">
        <v>26.64</v>
      </c>
      <c r="F370" s="25">
        <v>1.86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7.97</v>
      </c>
      <c r="M370" s="25">
        <v>0.21</v>
      </c>
      <c r="N370" s="25">
        <v>0.49</v>
      </c>
      <c r="O370" s="25">
        <v>1.72</v>
      </c>
      <c r="P370" s="25">
        <v>0</v>
      </c>
      <c r="Q370" s="25">
        <v>6.34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5">
        <v>6.92</v>
      </c>
      <c r="X370" s="31">
        <v>1.14</v>
      </c>
      <c r="Y370" s="39">
        <v>1527228</v>
      </c>
    </row>
    <row r="371" spans="1:25" ht="12.75">
      <c r="A371" s="21" t="str">
        <f t="shared" si="5"/>
        <v>1327302N</v>
      </c>
      <c r="B371" s="26" t="s">
        <v>729</v>
      </c>
      <c r="C371" s="29" t="s">
        <v>730</v>
      </c>
      <c r="D371" s="46" t="s">
        <v>1290</v>
      </c>
      <c r="E371" s="30">
        <v>15.67</v>
      </c>
      <c r="F371" s="25">
        <v>0.73</v>
      </c>
      <c r="G371" s="25">
        <v>0</v>
      </c>
      <c r="H371" s="25">
        <v>0.4</v>
      </c>
      <c r="I371" s="25">
        <v>0.2</v>
      </c>
      <c r="J371" s="25">
        <v>0</v>
      </c>
      <c r="K371" s="25">
        <v>0</v>
      </c>
      <c r="L371" s="25">
        <v>0.65</v>
      </c>
      <c r="M371" s="25">
        <v>0</v>
      </c>
      <c r="N371" s="25">
        <v>0.66</v>
      </c>
      <c r="O371" s="25">
        <v>0</v>
      </c>
      <c r="P371" s="25">
        <v>0.28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5">
        <v>9.73</v>
      </c>
      <c r="X371" s="31">
        <v>3.01</v>
      </c>
      <c r="Y371" s="39">
        <v>555847</v>
      </c>
    </row>
    <row r="372" spans="1:25" ht="12.75">
      <c r="A372" s="21" t="str">
        <f t="shared" si="5"/>
        <v>7002355N</v>
      </c>
      <c r="B372" s="26" t="s">
        <v>731</v>
      </c>
      <c r="C372" s="29" t="s">
        <v>732</v>
      </c>
      <c r="D372" s="46" t="s">
        <v>1290</v>
      </c>
      <c r="E372" s="30">
        <v>6.13</v>
      </c>
      <c r="F372" s="25">
        <v>0.52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0.51</v>
      </c>
      <c r="O372" s="25">
        <v>0</v>
      </c>
      <c r="P372" s="25">
        <v>0</v>
      </c>
      <c r="Q372" s="25">
        <v>0.12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5">
        <v>4.86</v>
      </c>
      <c r="X372" s="31">
        <v>0.11</v>
      </c>
      <c r="Y372" s="39">
        <v>702098</v>
      </c>
    </row>
    <row r="373" spans="1:25" ht="12.75">
      <c r="A373" s="21" t="str">
        <f t="shared" si="5"/>
        <v>4350304N</v>
      </c>
      <c r="B373" s="26" t="s">
        <v>733</v>
      </c>
      <c r="C373" s="29" t="s">
        <v>734</v>
      </c>
      <c r="D373" s="46" t="s">
        <v>1290</v>
      </c>
      <c r="E373" s="30">
        <v>5.95</v>
      </c>
      <c r="F373" s="25">
        <v>0.59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0.56</v>
      </c>
      <c r="O373" s="25">
        <v>0</v>
      </c>
      <c r="P373" s="25">
        <v>0.01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5">
        <v>0</v>
      </c>
      <c r="W373" s="25">
        <v>4.8</v>
      </c>
      <c r="X373" s="31">
        <v>0</v>
      </c>
      <c r="Y373" s="39">
        <v>412269</v>
      </c>
    </row>
    <row r="374" spans="1:25" ht="12.75">
      <c r="A374" s="21" t="str">
        <f t="shared" si="5"/>
        <v>4353301N</v>
      </c>
      <c r="B374" s="26" t="s">
        <v>735</v>
      </c>
      <c r="C374" s="29" t="s">
        <v>736</v>
      </c>
      <c r="D374" s="46" t="s">
        <v>1290</v>
      </c>
      <c r="E374" s="30">
        <v>9.92</v>
      </c>
      <c r="F374" s="25">
        <v>0</v>
      </c>
      <c r="G374" s="25">
        <v>0</v>
      </c>
      <c r="H374" s="25">
        <v>0.9</v>
      </c>
      <c r="I374" s="25">
        <v>0</v>
      </c>
      <c r="J374" s="25">
        <v>0</v>
      </c>
      <c r="K374" s="25">
        <v>0.9</v>
      </c>
      <c r="L374" s="25">
        <v>0</v>
      </c>
      <c r="M374" s="25">
        <v>0</v>
      </c>
      <c r="N374" s="25">
        <v>0.68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6</v>
      </c>
      <c r="X374" s="31">
        <v>1.44</v>
      </c>
      <c r="Y374" s="39">
        <v>390927</v>
      </c>
    </row>
    <row r="375" spans="1:25" ht="12.75">
      <c r="A375" s="21" t="str">
        <f t="shared" si="5"/>
        <v>4321302N</v>
      </c>
      <c r="B375" s="26" t="s">
        <v>737</v>
      </c>
      <c r="C375" s="29" t="s">
        <v>738</v>
      </c>
      <c r="D375" s="46" t="s">
        <v>1290</v>
      </c>
      <c r="E375" s="30">
        <v>11.32</v>
      </c>
      <c r="F375" s="25">
        <v>0</v>
      </c>
      <c r="G375" s="25">
        <v>0</v>
      </c>
      <c r="H375" s="25">
        <v>0.76</v>
      </c>
      <c r="I375" s="25">
        <v>0</v>
      </c>
      <c r="J375" s="25">
        <v>0</v>
      </c>
      <c r="K375" s="25">
        <v>0.44</v>
      </c>
      <c r="L375" s="25">
        <v>0</v>
      </c>
      <c r="M375" s="25">
        <v>0</v>
      </c>
      <c r="N375" s="25">
        <v>0.54</v>
      </c>
      <c r="O375" s="25">
        <v>0</v>
      </c>
      <c r="P375" s="25">
        <v>0.01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8.18</v>
      </c>
      <c r="X375" s="31">
        <v>1.38</v>
      </c>
      <c r="Y375" s="39">
        <v>685647</v>
      </c>
    </row>
    <row r="376" spans="1:25" ht="12.75">
      <c r="A376" s="21" t="str">
        <f t="shared" si="5"/>
        <v>0526303N</v>
      </c>
      <c r="B376" s="26" t="s">
        <v>739</v>
      </c>
      <c r="C376" s="29" t="s">
        <v>740</v>
      </c>
      <c r="D376" s="46" t="s">
        <v>1290</v>
      </c>
      <c r="E376" s="30">
        <v>6.47</v>
      </c>
      <c r="F376" s="25">
        <v>1.82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0.2</v>
      </c>
      <c r="O376" s="25">
        <v>0</v>
      </c>
      <c r="P376" s="25">
        <v>0.13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5">
        <v>4.2</v>
      </c>
      <c r="X376" s="31">
        <v>0.13</v>
      </c>
      <c r="Y376" s="39">
        <v>84952</v>
      </c>
    </row>
    <row r="377" spans="1:25" ht="12.75">
      <c r="A377" s="21" t="str">
        <f t="shared" si="5"/>
        <v>7001316N</v>
      </c>
      <c r="B377" s="26" t="s">
        <v>741</v>
      </c>
      <c r="C377" s="29" t="s">
        <v>742</v>
      </c>
      <c r="D377" s="46" t="s">
        <v>1290</v>
      </c>
      <c r="E377" s="30">
        <v>17.64</v>
      </c>
      <c r="F377" s="25">
        <v>1.41</v>
      </c>
      <c r="G377" s="25">
        <v>0</v>
      </c>
      <c r="H377" s="25">
        <v>0.59</v>
      </c>
      <c r="I377" s="25">
        <v>0</v>
      </c>
      <c r="J377" s="25">
        <v>0</v>
      </c>
      <c r="K377" s="25">
        <v>0.5</v>
      </c>
      <c r="L377" s="25">
        <v>0</v>
      </c>
      <c r="M377" s="25">
        <v>0</v>
      </c>
      <c r="N377" s="25">
        <v>0.6</v>
      </c>
      <c r="O377" s="25">
        <v>0</v>
      </c>
      <c r="P377" s="25">
        <v>0.01</v>
      </c>
      <c r="Q377" s="25">
        <v>0</v>
      </c>
      <c r="R377" s="25">
        <v>0</v>
      </c>
      <c r="S377" s="25">
        <v>0</v>
      </c>
      <c r="T377" s="25">
        <v>0</v>
      </c>
      <c r="U377" s="25">
        <v>0</v>
      </c>
      <c r="V377" s="25">
        <v>0</v>
      </c>
      <c r="W377" s="25">
        <v>14.24</v>
      </c>
      <c r="X377" s="31">
        <v>0.29</v>
      </c>
      <c r="Y377" s="39">
        <v>841133</v>
      </c>
    </row>
    <row r="378" spans="1:25" ht="12.75">
      <c r="A378" s="21" t="str">
        <f t="shared" si="5"/>
        <v>0824304N</v>
      </c>
      <c r="B378" s="26" t="s">
        <v>743</v>
      </c>
      <c r="C378" s="29" t="s">
        <v>744</v>
      </c>
      <c r="D378" s="46" t="s">
        <v>1290</v>
      </c>
      <c r="E378" s="30">
        <v>11.12</v>
      </c>
      <c r="F378" s="25">
        <v>0.64</v>
      </c>
      <c r="G378" s="25">
        <v>0.48</v>
      </c>
      <c r="H378" s="25">
        <v>0.8</v>
      </c>
      <c r="I378" s="25">
        <v>0</v>
      </c>
      <c r="J378" s="25">
        <v>0</v>
      </c>
      <c r="K378" s="25">
        <v>0.17</v>
      </c>
      <c r="L378" s="25">
        <v>0</v>
      </c>
      <c r="M378" s="25">
        <v>0</v>
      </c>
      <c r="N378" s="25">
        <v>0.82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5">
        <v>7.18</v>
      </c>
      <c r="X378" s="31">
        <v>1.03</v>
      </c>
      <c r="Y378" s="39">
        <v>314054</v>
      </c>
    </row>
    <row r="379" spans="1:25" ht="12.75">
      <c r="A379" s="21" t="str">
        <f t="shared" si="5"/>
        <v>3353301N</v>
      </c>
      <c r="B379" s="26" t="s">
        <v>745</v>
      </c>
      <c r="C379" s="29" t="s">
        <v>746</v>
      </c>
      <c r="D379" s="46" t="s">
        <v>1290</v>
      </c>
      <c r="E379" s="30">
        <v>13.18</v>
      </c>
      <c r="F379" s="25">
        <v>0.18</v>
      </c>
      <c r="G379" s="25">
        <v>0</v>
      </c>
      <c r="H379" s="25">
        <v>0.78</v>
      </c>
      <c r="I379" s="25">
        <v>0</v>
      </c>
      <c r="J379" s="25">
        <v>0</v>
      </c>
      <c r="K379" s="25">
        <v>0.26</v>
      </c>
      <c r="L379" s="25">
        <v>0.52</v>
      </c>
      <c r="M379" s="25">
        <v>0</v>
      </c>
      <c r="N379" s="25">
        <v>0</v>
      </c>
      <c r="O379" s="25">
        <v>0</v>
      </c>
      <c r="P379" s="25">
        <v>0</v>
      </c>
      <c r="Q379" s="25">
        <v>2.99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5">
        <v>8.26</v>
      </c>
      <c r="X379" s="31">
        <v>0.19</v>
      </c>
      <c r="Y379" s="39">
        <v>189538</v>
      </c>
    </row>
    <row r="380" spans="1:25" ht="12.75">
      <c r="A380" s="21" t="str">
        <f t="shared" si="5"/>
        <v>4350302N</v>
      </c>
      <c r="B380" s="26" t="s">
        <v>747</v>
      </c>
      <c r="C380" s="29" t="s">
        <v>748</v>
      </c>
      <c r="D380" s="46" t="s">
        <v>1290</v>
      </c>
      <c r="E380" s="30">
        <v>5.67</v>
      </c>
      <c r="F380" s="25">
        <v>0.5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0.53</v>
      </c>
      <c r="O380" s="25">
        <v>0</v>
      </c>
      <c r="P380" s="25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5">
        <v>0</v>
      </c>
      <c r="W380" s="25">
        <v>4.62</v>
      </c>
      <c r="X380" s="31">
        <v>0.01</v>
      </c>
      <c r="Y380" s="39">
        <v>297986</v>
      </c>
    </row>
    <row r="381" spans="1:25" ht="12.75">
      <c r="A381" s="21" t="str">
        <f t="shared" si="5"/>
        <v>0825301N</v>
      </c>
      <c r="B381" s="26" t="s">
        <v>685</v>
      </c>
      <c r="C381" s="29" t="s">
        <v>686</v>
      </c>
      <c r="D381" s="46" t="s">
        <v>1290</v>
      </c>
      <c r="E381" s="30">
        <v>20.81</v>
      </c>
      <c r="F381" s="25">
        <v>2.59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1.3</v>
      </c>
      <c r="M381" s="25">
        <v>0</v>
      </c>
      <c r="N381" s="25">
        <v>0.39</v>
      </c>
      <c r="O381" s="25">
        <v>0</v>
      </c>
      <c r="P381" s="25">
        <v>0.07</v>
      </c>
      <c r="Q381" s="25">
        <v>10.88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5">
        <v>5.27</v>
      </c>
      <c r="X381" s="31">
        <v>0.3</v>
      </c>
      <c r="Y381" s="39">
        <v>1823924</v>
      </c>
    </row>
    <row r="382" spans="1:25" ht="12.75">
      <c r="A382" s="21" t="str">
        <f t="shared" si="5"/>
        <v>5951300N</v>
      </c>
      <c r="B382" s="26" t="s">
        <v>687</v>
      </c>
      <c r="C382" s="29" t="s">
        <v>688</v>
      </c>
      <c r="D382" s="46" t="s">
        <v>1290</v>
      </c>
      <c r="E382" s="30">
        <v>20.06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0</v>
      </c>
      <c r="W382" s="25">
        <v>0</v>
      </c>
      <c r="X382" s="31">
        <v>0</v>
      </c>
      <c r="Y382" s="39">
        <v>0</v>
      </c>
    </row>
    <row r="383" spans="1:25" ht="12.75">
      <c r="A383" s="21" t="str">
        <f t="shared" si="5"/>
        <v>5401310N</v>
      </c>
      <c r="B383" s="26" t="s">
        <v>749</v>
      </c>
      <c r="C383" s="29" t="s">
        <v>750</v>
      </c>
      <c r="D383" s="46" t="s">
        <v>1290</v>
      </c>
      <c r="E383" s="30">
        <v>6.61</v>
      </c>
      <c r="F383" s="25">
        <v>1.63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0.97</v>
      </c>
      <c r="O383" s="25">
        <v>0.03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5">
        <v>3.91</v>
      </c>
      <c r="X383" s="31">
        <v>0.07</v>
      </c>
      <c r="Y383" s="39">
        <v>139053</v>
      </c>
    </row>
    <row r="384" spans="1:25" ht="12.75">
      <c r="A384" s="21" t="str">
        <f t="shared" si="5"/>
        <v>5151315N</v>
      </c>
      <c r="B384" s="26" t="s">
        <v>751</v>
      </c>
      <c r="C384" s="29" t="s">
        <v>752</v>
      </c>
      <c r="D384" s="46" t="s">
        <v>1290</v>
      </c>
      <c r="E384" s="30">
        <v>7.33</v>
      </c>
      <c r="F384" s="25">
        <v>1.08</v>
      </c>
      <c r="G384" s="25">
        <v>0</v>
      </c>
      <c r="H384" s="25">
        <v>0.31</v>
      </c>
      <c r="I384" s="25">
        <v>0</v>
      </c>
      <c r="J384" s="25">
        <v>0</v>
      </c>
      <c r="K384" s="25">
        <v>0.27</v>
      </c>
      <c r="L384" s="25">
        <v>0</v>
      </c>
      <c r="M384" s="25">
        <v>0</v>
      </c>
      <c r="N384" s="25">
        <v>0.32</v>
      </c>
      <c r="O384" s="25">
        <v>0</v>
      </c>
      <c r="P384" s="25">
        <v>0.18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5">
        <v>4.93</v>
      </c>
      <c r="X384" s="31">
        <v>0.23</v>
      </c>
      <c r="Y384" s="39">
        <v>397357</v>
      </c>
    </row>
    <row r="385" spans="1:25" ht="12">
      <c r="A385" s="21" t="str">
        <f t="shared" si="5"/>
        <v>5151322N</v>
      </c>
      <c r="B385" s="28" t="s">
        <v>753</v>
      </c>
      <c r="C385" s="29" t="s">
        <v>754</v>
      </c>
      <c r="D385" s="47" t="s">
        <v>11</v>
      </c>
      <c r="E385" s="50">
        <v>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>
        <v>0</v>
      </c>
      <c r="T385" s="34">
        <v>0</v>
      </c>
      <c r="U385" s="34">
        <v>0</v>
      </c>
      <c r="V385" s="34">
        <v>0</v>
      </c>
      <c r="W385" s="34">
        <v>0</v>
      </c>
      <c r="X385" s="35">
        <v>0</v>
      </c>
      <c r="Y385" s="40">
        <v>0</v>
      </c>
    </row>
    <row r="386" spans="1:25" ht="12.75">
      <c r="A386" s="21" t="str">
        <f t="shared" si="5"/>
        <v>7003401N</v>
      </c>
      <c r="B386" s="26" t="s">
        <v>88</v>
      </c>
      <c r="C386" s="29" t="s">
        <v>1306</v>
      </c>
      <c r="D386" s="46" t="s">
        <v>1290</v>
      </c>
      <c r="E386" s="30">
        <v>7.33</v>
      </c>
      <c r="F386" s="25">
        <v>0.79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0.85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5">
        <v>5.48</v>
      </c>
      <c r="X386" s="31">
        <v>0.21</v>
      </c>
      <c r="Y386" s="39">
        <v>311769</v>
      </c>
    </row>
    <row r="387" spans="1:25" ht="12.75">
      <c r="A387" s="21" t="str">
        <f t="shared" si="5"/>
        <v>2950314N</v>
      </c>
      <c r="B387" s="26" t="s">
        <v>755</v>
      </c>
      <c r="C387" s="29" t="s">
        <v>756</v>
      </c>
      <c r="D387" s="46" t="s">
        <v>1290</v>
      </c>
      <c r="E387" s="30">
        <v>6.05</v>
      </c>
      <c r="F387" s="25">
        <v>0.47</v>
      </c>
      <c r="G387" s="25">
        <v>0</v>
      </c>
      <c r="H387" s="25">
        <v>0.36</v>
      </c>
      <c r="I387" s="25">
        <v>0</v>
      </c>
      <c r="J387" s="25">
        <v>0</v>
      </c>
      <c r="K387" s="25">
        <v>0.39</v>
      </c>
      <c r="L387" s="25">
        <v>0</v>
      </c>
      <c r="M387" s="25">
        <v>0</v>
      </c>
      <c r="N387" s="25">
        <v>0.57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5">
        <v>4.11</v>
      </c>
      <c r="X387" s="31">
        <v>0.14</v>
      </c>
      <c r="Y387" s="39">
        <v>215731</v>
      </c>
    </row>
    <row r="388" spans="1:25" ht="12.75">
      <c r="A388" s="21" t="str">
        <f t="shared" si="5"/>
        <v>7003354N</v>
      </c>
      <c r="B388" s="26" t="s">
        <v>757</v>
      </c>
      <c r="C388" s="29" t="s">
        <v>758</v>
      </c>
      <c r="D388" s="46" t="s">
        <v>1290</v>
      </c>
      <c r="E388" s="30">
        <v>6.09</v>
      </c>
      <c r="F388" s="25">
        <v>0.78</v>
      </c>
      <c r="G388" s="25">
        <v>0</v>
      </c>
      <c r="H388" s="25">
        <v>0.19</v>
      </c>
      <c r="I388" s="25">
        <v>0.01</v>
      </c>
      <c r="J388" s="25">
        <v>0</v>
      </c>
      <c r="K388" s="25">
        <v>0.26</v>
      </c>
      <c r="L388" s="25">
        <v>0</v>
      </c>
      <c r="M388" s="25">
        <v>0</v>
      </c>
      <c r="N388" s="25">
        <v>0.59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4.05</v>
      </c>
      <c r="X388" s="31">
        <v>0.21</v>
      </c>
      <c r="Y388" s="39">
        <v>216134</v>
      </c>
    </row>
    <row r="389" spans="1:25" ht="12.75">
      <c r="A389" s="21" t="str">
        <f t="shared" si="5"/>
        <v>3101305N</v>
      </c>
      <c r="B389" s="26" t="s">
        <v>759</v>
      </c>
      <c r="C389" s="29" t="s">
        <v>760</v>
      </c>
      <c r="D389" s="46" t="s">
        <v>1290</v>
      </c>
      <c r="E389" s="30">
        <v>10.85</v>
      </c>
      <c r="F389" s="25">
        <v>1.58</v>
      </c>
      <c r="G389" s="25">
        <v>0.51</v>
      </c>
      <c r="H389" s="25">
        <v>0.26</v>
      </c>
      <c r="I389" s="25">
        <v>0</v>
      </c>
      <c r="J389" s="25">
        <v>0</v>
      </c>
      <c r="K389" s="25">
        <v>0.16</v>
      </c>
      <c r="L389" s="25">
        <v>0.05</v>
      </c>
      <c r="M389" s="25">
        <v>0</v>
      </c>
      <c r="N389" s="25">
        <v>0.65</v>
      </c>
      <c r="O389" s="25">
        <v>0</v>
      </c>
      <c r="P389" s="25">
        <v>0</v>
      </c>
      <c r="Q389" s="25">
        <v>0.59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6.76</v>
      </c>
      <c r="X389" s="31">
        <v>0.28</v>
      </c>
      <c r="Y389" s="39">
        <v>457108</v>
      </c>
    </row>
    <row r="390" spans="1:25" ht="12.75">
      <c r="A390" s="21" t="str">
        <f t="shared" si="5"/>
        <v>2601001N</v>
      </c>
      <c r="B390" s="26" t="s">
        <v>761</v>
      </c>
      <c r="C390" s="29" t="s">
        <v>762</v>
      </c>
      <c r="D390" s="46" t="s">
        <v>1290</v>
      </c>
      <c r="E390" s="30">
        <v>17.57</v>
      </c>
      <c r="F390" s="25">
        <v>0</v>
      </c>
      <c r="G390" s="25">
        <v>0</v>
      </c>
      <c r="H390" s="25">
        <v>1.16</v>
      </c>
      <c r="I390" s="25">
        <v>0.02</v>
      </c>
      <c r="J390" s="25">
        <v>0.01</v>
      </c>
      <c r="K390" s="25">
        <v>0.19</v>
      </c>
      <c r="L390" s="25">
        <v>4.26</v>
      </c>
      <c r="M390" s="25">
        <v>0</v>
      </c>
      <c r="N390" s="25">
        <v>0.53</v>
      </c>
      <c r="O390" s="25">
        <v>0.49</v>
      </c>
      <c r="P390" s="25">
        <v>0</v>
      </c>
      <c r="Q390" s="25">
        <v>5.27</v>
      </c>
      <c r="R390" s="25">
        <v>0.04</v>
      </c>
      <c r="S390" s="25">
        <v>0</v>
      </c>
      <c r="T390" s="25">
        <v>0</v>
      </c>
      <c r="U390" s="25">
        <v>0</v>
      </c>
      <c r="V390" s="25">
        <v>0</v>
      </c>
      <c r="W390" s="25">
        <v>4.57</v>
      </c>
      <c r="X390" s="31">
        <v>1.03</v>
      </c>
      <c r="Y390" s="39">
        <v>923364</v>
      </c>
    </row>
    <row r="391" spans="1:25" ht="12.75">
      <c r="A391" s="21" t="str">
        <f t="shared" si="5"/>
        <v>3429302N</v>
      </c>
      <c r="B391" s="26" t="s">
        <v>763</v>
      </c>
      <c r="C391" s="29" t="s">
        <v>764</v>
      </c>
      <c r="D391" s="46" t="s">
        <v>1290</v>
      </c>
      <c r="E391" s="30">
        <v>9.06</v>
      </c>
      <c r="F391" s="25">
        <v>0.8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0.45</v>
      </c>
      <c r="O391" s="25">
        <v>0</v>
      </c>
      <c r="P391" s="25">
        <v>0</v>
      </c>
      <c r="Q391" s="25">
        <v>0.34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5">
        <v>6.73</v>
      </c>
      <c r="X391" s="31">
        <v>0.74</v>
      </c>
      <c r="Y391" s="39">
        <v>314392</v>
      </c>
    </row>
    <row r="392" spans="1:25" ht="12.75">
      <c r="A392" s="21" t="str">
        <f aca="true" t="shared" si="6" ref="A392:A455">LEFT(B392,7)&amp;"N"</f>
        <v>3622303N</v>
      </c>
      <c r="B392" s="26" t="s">
        <v>765</v>
      </c>
      <c r="C392" s="29" t="s">
        <v>766</v>
      </c>
      <c r="D392" s="46" t="s">
        <v>1290</v>
      </c>
      <c r="E392" s="30">
        <v>8.78</v>
      </c>
      <c r="F392" s="25">
        <v>0.32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0.62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5">
        <v>7.01</v>
      </c>
      <c r="X392" s="31">
        <v>0.83</v>
      </c>
      <c r="Y392" s="39">
        <v>461738</v>
      </c>
    </row>
    <row r="393" spans="1:25" ht="12.75">
      <c r="A393" s="21" t="str">
        <f t="shared" si="6"/>
        <v>2910000N</v>
      </c>
      <c r="B393" s="26" t="s">
        <v>767</v>
      </c>
      <c r="C393" s="29" t="s">
        <v>768</v>
      </c>
      <c r="D393" s="46" t="s">
        <v>1290</v>
      </c>
      <c r="E393" s="30">
        <v>15.92</v>
      </c>
      <c r="F393" s="25">
        <v>4.19</v>
      </c>
      <c r="G393" s="25">
        <v>0</v>
      </c>
      <c r="H393" s="25">
        <v>0</v>
      </c>
      <c r="I393" s="25">
        <v>1.48</v>
      </c>
      <c r="J393" s="25">
        <v>0</v>
      </c>
      <c r="K393" s="25">
        <v>1.25</v>
      </c>
      <c r="L393" s="25">
        <v>1.07</v>
      </c>
      <c r="M393" s="25">
        <v>0</v>
      </c>
      <c r="N393" s="25">
        <v>0.45</v>
      </c>
      <c r="O393" s="25">
        <v>0</v>
      </c>
      <c r="P393" s="25">
        <v>0.04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6.93</v>
      </c>
      <c r="X393" s="31">
        <v>0.51</v>
      </c>
      <c r="Y393" s="39">
        <v>676376</v>
      </c>
    </row>
    <row r="394" spans="1:25" ht="12.75">
      <c r="A394" s="21" t="str">
        <f t="shared" si="6"/>
        <v>3859300N</v>
      </c>
      <c r="B394" s="26" t="s">
        <v>769</v>
      </c>
      <c r="C394" s="29" t="s">
        <v>770</v>
      </c>
      <c r="D394" s="46" t="s">
        <v>1290</v>
      </c>
      <c r="E394" s="30">
        <v>17.02</v>
      </c>
      <c r="F394" s="25">
        <v>0</v>
      </c>
      <c r="G394" s="25">
        <v>1.91</v>
      </c>
      <c r="H394" s="25">
        <v>0.26</v>
      </c>
      <c r="I394" s="25">
        <v>0</v>
      </c>
      <c r="J394" s="25">
        <v>0</v>
      </c>
      <c r="K394" s="25">
        <v>0.08</v>
      </c>
      <c r="L394" s="25">
        <v>0</v>
      </c>
      <c r="M394" s="25">
        <v>0</v>
      </c>
      <c r="N394" s="25">
        <v>0.6</v>
      </c>
      <c r="O394" s="25">
        <v>0</v>
      </c>
      <c r="P394" s="25">
        <v>0</v>
      </c>
      <c r="Q394" s="25">
        <v>4.35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9.74</v>
      </c>
      <c r="X394" s="31">
        <v>0.09</v>
      </c>
      <c r="Y394" s="39">
        <v>1067312</v>
      </c>
    </row>
    <row r="395" spans="1:25" ht="12.75">
      <c r="A395" s="21" t="str">
        <f t="shared" si="6"/>
        <v>5154319N</v>
      </c>
      <c r="B395" s="26" t="s">
        <v>775</v>
      </c>
      <c r="C395" s="29" t="s">
        <v>776</v>
      </c>
      <c r="D395" s="46" t="s">
        <v>1290</v>
      </c>
      <c r="E395" s="30">
        <v>11.63</v>
      </c>
      <c r="F395" s="25">
        <v>2.28</v>
      </c>
      <c r="G395" s="25">
        <v>0.85</v>
      </c>
      <c r="H395" s="25">
        <v>0</v>
      </c>
      <c r="I395" s="25">
        <v>0</v>
      </c>
      <c r="J395" s="25">
        <v>0</v>
      </c>
      <c r="K395" s="25">
        <v>0</v>
      </c>
      <c r="L395" s="25">
        <v>1.53</v>
      </c>
      <c r="M395" s="25">
        <v>0</v>
      </c>
      <c r="N395" s="25">
        <v>0.42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5">
        <v>5.76</v>
      </c>
      <c r="X395" s="31">
        <v>0.79</v>
      </c>
      <c r="Y395" s="39">
        <v>1866471</v>
      </c>
    </row>
    <row r="396" spans="1:25" ht="12.75">
      <c r="A396" s="21" t="str">
        <f t="shared" si="6"/>
        <v>0153300N</v>
      </c>
      <c r="B396" s="26" t="s">
        <v>771</v>
      </c>
      <c r="C396" s="29" t="s">
        <v>772</v>
      </c>
      <c r="D396" s="46" t="s">
        <v>1290</v>
      </c>
      <c r="E396" s="30">
        <v>12.78</v>
      </c>
      <c r="F396" s="25">
        <v>0.2</v>
      </c>
      <c r="G396" s="25">
        <v>0</v>
      </c>
      <c r="H396" s="25">
        <v>0.3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0.2</v>
      </c>
      <c r="O396" s="25">
        <v>0.5</v>
      </c>
      <c r="P396" s="25">
        <v>0.46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5">
        <v>11.04</v>
      </c>
      <c r="X396" s="31">
        <v>0.09</v>
      </c>
      <c r="Y396" s="39">
        <v>167335</v>
      </c>
    </row>
    <row r="397" spans="1:25" ht="12.75">
      <c r="A397" s="21" t="str">
        <f t="shared" si="6"/>
        <v>0155301N</v>
      </c>
      <c r="B397" s="26" t="s">
        <v>773</v>
      </c>
      <c r="C397" s="29" t="s">
        <v>774</v>
      </c>
      <c r="D397" s="46" t="s">
        <v>1290</v>
      </c>
      <c r="E397" s="30">
        <v>8.88</v>
      </c>
      <c r="F397" s="25">
        <v>0.51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0.44</v>
      </c>
      <c r="O397" s="25">
        <v>0</v>
      </c>
      <c r="P397" s="25">
        <v>0</v>
      </c>
      <c r="Q397" s="25">
        <v>1.84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5">
        <v>5.63</v>
      </c>
      <c r="X397" s="31">
        <v>0.46</v>
      </c>
      <c r="Y397" s="39">
        <v>504523</v>
      </c>
    </row>
    <row r="398" spans="1:25" ht="12.75">
      <c r="A398" s="21" t="str">
        <f t="shared" si="6"/>
        <v>3121303N</v>
      </c>
      <c r="B398" s="26" t="s">
        <v>777</v>
      </c>
      <c r="C398" s="29" t="s">
        <v>778</v>
      </c>
      <c r="D398" s="46" t="s">
        <v>1290</v>
      </c>
      <c r="E398" s="30">
        <v>10.26</v>
      </c>
      <c r="F398" s="25">
        <v>1.31</v>
      </c>
      <c r="G398" s="25">
        <v>0</v>
      </c>
      <c r="H398" s="25">
        <v>1.04</v>
      </c>
      <c r="I398" s="25">
        <v>0</v>
      </c>
      <c r="J398" s="25">
        <v>0</v>
      </c>
      <c r="K398" s="25">
        <v>0</v>
      </c>
      <c r="L398" s="25">
        <v>0.47</v>
      </c>
      <c r="M398" s="25">
        <v>0</v>
      </c>
      <c r="N398" s="25">
        <v>0.29</v>
      </c>
      <c r="O398" s="25">
        <v>0.32</v>
      </c>
      <c r="P398" s="25">
        <v>0.02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5">
        <v>6.41</v>
      </c>
      <c r="X398" s="31">
        <v>0.4</v>
      </c>
      <c r="Y398" s="39">
        <v>924324</v>
      </c>
    </row>
    <row r="399" spans="1:25" ht="12.75">
      <c r="A399" s="21" t="str">
        <f t="shared" si="6"/>
        <v>7001373N</v>
      </c>
      <c r="B399" s="26" t="s">
        <v>779</v>
      </c>
      <c r="C399" s="29" t="s">
        <v>780</v>
      </c>
      <c r="D399" s="46" t="s">
        <v>1290</v>
      </c>
      <c r="E399" s="30">
        <v>5.47</v>
      </c>
      <c r="F399" s="25">
        <v>0.5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25">
        <v>0.36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5">
        <v>3.62</v>
      </c>
      <c r="X399" s="31">
        <v>0.98</v>
      </c>
      <c r="Y399" s="39">
        <v>425267</v>
      </c>
    </row>
    <row r="400" spans="1:25" ht="12.75">
      <c r="A400" s="21" t="str">
        <f t="shared" si="6"/>
        <v>7003306N</v>
      </c>
      <c r="B400" s="26" t="s">
        <v>781</v>
      </c>
      <c r="C400" s="29" t="s">
        <v>782</v>
      </c>
      <c r="D400" s="46" t="s">
        <v>1290</v>
      </c>
      <c r="E400" s="30">
        <v>16.24</v>
      </c>
      <c r="F400" s="25">
        <v>3.35</v>
      </c>
      <c r="G400" s="25">
        <v>0</v>
      </c>
      <c r="H400" s="25">
        <v>0.75</v>
      </c>
      <c r="I400" s="25">
        <v>0</v>
      </c>
      <c r="J400" s="25">
        <v>0</v>
      </c>
      <c r="K400" s="25">
        <v>0.56</v>
      </c>
      <c r="L400" s="25">
        <v>0</v>
      </c>
      <c r="M400" s="25">
        <v>0</v>
      </c>
      <c r="N400" s="25">
        <v>0.33</v>
      </c>
      <c r="O400" s="25">
        <v>0</v>
      </c>
      <c r="P400" s="25">
        <v>0</v>
      </c>
      <c r="Q400" s="25">
        <v>0</v>
      </c>
      <c r="R400" s="25">
        <v>1.03</v>
      </c>
      <c r="S400" s="25">
        <v>0</v>
      </c>
      <c r="T400" s="25">
        <v>0</v>
      </c>
      <c r="U400" s="25">
        <v>0</v>
      </c>
      <c r="V400" s="25">
        <v>0</v>
      </c>
      <c r="W400" s="25">
        <v>9.12</v>
      </c>
      <c r="X400" s="31">
        <v>1.09</v>
      </c>
      <c r="Y400" s="39">
        <v>2464126</v>
      </c>
    </row>
    <row r="401" spans="1:25" ht="12">
      <c r="A401" s="21" t="str">
        <f t="shared" si="6"/>
        <v>2827000N</v>
      </c>
      <c r="B401" s="28" t="s">
        <v>783</v>
      </c>
      <c r="C401" s="29" t="s">
        <v>784</v>
      </c>
      <c r="D401" s="47" t="s">
        <v>11</v>
      </c>
      <c r="E401" s="50">
        <v>11.2</v>
      </c>
      <c r="F401" s="34">
        <v>0.38</v>
      </c>
      <c r="G401" s="34">
        <v>0</v>
      </c>
      <c r="H401" s="34">
        <v>0.61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0.77</v>
      </c>
      <c r="O401" s="34">
        <v>0</v>
      </c>
      <c r="P401" s="34">
        <v>0</v>
      </c>
      <c r="Q401" s="34">
        <v>0</v>
      </c>
      <c r="R401" s="34">
        <v>0</v>
      </c>
      <c r="S401" s="34">
        <v>0</v>
      </c>
      <c r="T401" s="34">
        <v>0</v>
      </c>
      <c r="U401" s="34">
        <v>0</v>
      </c>
      <c r="V401" s="34">
        <v>0</v>
      </c>
      <c r="W401" s="34">
        <v>4.5</v>
      </c>
      <c r="X401" s="35">
        <v>4.94</v>
      </c>
      <c r="Y401" s="40">
        <v>262563</v>
      </c>
    </row>
    <row r="402" spans="1:25" ht="12.75">
      <c r="A402" s="21" t="str">
        <f t="shared" si="6"/>
        <v>7000347N</v>
      </c>
      <c r="B402" s="26" t="s">
        <v>785</v>
      </c>
      <c r="C402" s="29" t="s">
        <v>786</v>
      </c>
      <c r="D402" s="46" t="s">
        <v>1290</v>
      </c>
      <c r="E402" s="30">
        <v>23.66</v>
      </c>
      <c r="F402" s="25">
        <v>1.47</v>
      </c>
      <c r="G402" s="25">
        <v>0</v>
      </c>
      <c r="H402" s="25">
        <v>2.95</v>
      </c>
      <c r="I402" s="25">
        <v>0</v>
      </c>
      <c r="J402" s="25">
        <v>0</v>
      </c>
      <c r="K402" s="25">
        <v>1.08</v>
      </c>
      <c r="L402" s="25">
        <v>0.45</v>
      </c>
      <c r="M402" s="25">
        <v>0</v>
      </c>
      <c r="N402" s="25">
        <v>0.56</v>
      </c>
      <c r="O402" s="25">
        <v>0.01</v>
      </c>
      <c r="P402" s="25">
        <v>1.64</v>
      </c>
      <c r="Q402" s="25">
        <v>5.46</v>
      </c>
      <c r="R402" s="25">
        <v>0.67</v>
      </c>
      <c r="S402" s="25">
        <v>0</v>
      </c>
      <c r="T402" s="25">
        <v>0</v>
      </c>
      <c r="U402" s="25">
        <v>0</v>
      </c>
      <c r="V402" s="25">
        <v>0</v>
      </c>
      <c r="W402" s="25">
        <v>8.81</v>
      </c>
      <c r="X402" s="31">
        <v>0.55</v>
      </c>
      <c r="Y402" s="39">
        <v>2437251</v>
      </c>
    </row>
    <row r="403" spans="1:25" ht="12.75">
      <c r="A403" s="21" t="str">
        <f t="shared" si="6"/>
        <v>7001391N</v>
      </c>
      <c r="B403" s="26" t="s">
        <v>787</v>
      </c>
      <c r="C403" s="29" t="s">
        <v>788</v>
      </c>
      <c r="D403" s="46" t="s">
        <v>1290</v>
      </c>
      <c r="E403" s="30">
        <v>12.24</v>
      </c>
      <c r="F403" s="25">
        <v>-0.2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5.39</v>
      </c>
      <c r="M403" s="25">
        <v>0</v>
      </c>
      <c r="N403" s="25">
        <v>0.26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5">
        <v>6.37</v>
      </c>
      <c r="X403" s="31">
        <v>0.43</v>
      </c>
      <c r="Y403" s="39">
        <v>955016</v>
      </c>
    </row>
    <row r="404" spans="1:25" ht="12.75">
      <c r="A404" s="21" t="str">
        <f t="shared" si="6"/>
        <v>2902306N</v>
      </c>
      <c r="B404" s="26" t="s">
        <v>789</v>
      </c>
      <c r="C404" s="29" t="s">
        <v>790</v>
      </c>
      <c r="D404" s="46" t="s">
        <v>1290</v>
      </c>
      <c r="E404" s="30">
        <v>8.43</v>
      </c>
      <c r="F404" s="25">
        <v>1.3</v>
      </c>
      <c r="G404" s="25">
        <v>0</v>
      </c>
      <c r="H404" s="25">
        <v>0.65</v>
      </c>
      <c r="I404" s="25">
        <v>0</v>
      </c>
      <c r="J404" s="25">
        <v>0</v>
      </c>
      <c r="K404" s="25">
        <v>0.34</v>
      </c>
      <c r="L404" s="25">
        <v>0.1</v>
      </c>
      <c r="M404" s="25">
        <v>0</v>
      </c>
      <c r="N404" s="25">
        <v>0.54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5">
        <v>5.66</v>
      </c>
      <c r="X404" s="31">
        <v>-0.15</v>
      </c>
      <c r="Y404" s="39">
        <v>723010</v>
      </c>
    </row>
    <row r="405" spans="1:25" ht="12.75">
      <c r="A405" s="21" t="str">
        <f t="shared" si="6"/>
        <v>7000382N</v>
      </c>
      <c r="B405" s="26" t="s">
        <v>791</v>
      </c>
      <c r="C405" s="29" t="s">
        <v>792</v>
      </c>
      <c r="D405" s="46" t="s">
        <v>1290</v>
      </c>
      <c r="E405" s="30">
        <v>8.2</v>
      </c>
      <c r="F405" s="25">
        <v>0.75</v>
      </c>
      <c r="G405" s="25">
        <v>1.15</v>
      </c>
      <c r="H405" s="25">
        <v>0.2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0.55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5">
        <v>5.49</v>
      </c>
      <c r="X405" s="31">
        <v>0.07</v>
      </c>
      <c r="Y405" s="39">
        <v>592819</v>
      </c>
    </row>
    <row r="406" spans="1:25" ht="12.75">
      <c r="A406" s="21" t="str">
        <f t="shared" si="6"/>
        <v>7003364N</v>
      </c>
      <c r="B406" s="26" t="s">
        <v>793</v>
      </c>
      <c r="C406" s="29" t="s">
        <v>794</v>
      </c>
      <c r="D406" s="46" t="s">
        <v>1290</v>
      </c>
      <c r="E406" s="30">
        <v>6.68</v>
      </c>
      <c r="F406" s="25">
        <v>0.36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0.48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5">
        <v>5.73</v>
      </c>
      <c r="X406" s="31">
        <v>0.1</v>
      </c>
      <c r="Y406" s="39">
        <v>443476</v>
      </c>
    </row>
    <row r="407" spans="1:25" ht="12.75">
      <c r="A407" s="21" t="str">
        <f t="shared" si="6"/>
        <v>2754302N</v>
      </c>
      <c r="B407" s="26" t="s">
        <v>795</v>
      </c>
      <c r="C407" s="29" t="s">
        <v>796</v>
      </c>
      <c r="D407" s="46" t="s">
        <v>1290</v>
      </c>
      <c r="E407" s="30">
        <v>21.68</v>
      </c>
      <c r="F407" s="25">
        <v>1.57</v>
      </c>
      <c r="G407" s="25">
        <v>0</v>
      </c>
      <c r="H407" s="25">
        <v>9.01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0.23</v>
      </c>
      <c r="O407" s="25">
        <v>0</v>
      </c>
      <c r="P407" s="25">
        <v>0</v>
      </c>
      <c r="Q407" s="25">
        <v>5.97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5">
        <v>4.15</v>
      </c>
      <c r="X407" s="31">
        <v>0.76</v>
      </c>
      <c r="Y407" s="39">
        <v>918498</v>
      </c>
    </row>
    <row r="408" spans="1:25" ht="12.75">
      <c r="A408" s="21" t="str">
        <f t="shared" si="6"/>
        <v>7003374N</v>
      </c>
      <c r="B408" s="26" t="s">
        <v>797</v>
      </c>
      <c r="C408" s="29" t="s">
        <v>798</v>
      </c>
      <c r="D408" s="46" t="s">
        <v>1290</v>
      </c>
      <c r="E408" s="30">
        <v>9.07</v>
      </c>
      <c r="F408" s="25">
        <v>0.38</v>
      </c>
      <c r="G408" s="25">
        <v>0</v>
      </c>
      <c r="H408" s="25">
        <v>0.1</v>
      </c>
      <c r="I408" s="25">
        <v>0</v>
      </c>
      <c r="J408" s="25">
        <v>0</v>
      </c>
      <c r="K408" s="25">
        <v>0.2</v>
      </c>
      <c r="L408" s="25">
        <v>1.42</v>
      </c>
      <c r="M408" s="25">
        <v>0</v>
      </c>
      <c r="N408" s="25">
        <v>0.38</v>
      </c>
      <c r="O408" s="25">
        <v>0.32</v>
      </c>
      <c r="P408" s="25">
        <v>0.03</v>
      </c>
      <c r="Q408" s="25">
        <v>1.32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5">
        <v>4.76</v>
      </c>
      <c r="X408" s="31">
        <v>0.16</v>
      </c>
      <c r="Y408" s="39">
        <v>589452</v>
      </c>
    </row>
    <row r="409" spans="1:25" ht="12.75">
      <c r="A409" s="21" t="str">
        <f t="shared" si="6"/>
        <v>7003307N</v>
      </c>
      <c r="B409" s="26" t="s">
        <v>799</v>
      </c>
      <c r="C409" s="29" t="s">
        <v>800</v>
      </c>
      <c r="D409" s="46" t="s">
        <v>1290</v>
      </c>
      <c r="E409" s="30">
        <v>33.2</v>
      </c>
      <c r="F409" s="25">
        <v>0.73</v>
      </c>
      <c r="G409" s="25">
        <v>0</v>
      </c>
      <c r="H409" s="25">
        <v>2.7</v>
      </c>
      <c r="I409" s="25">
        <v>0</v>
      </c>
      <c r="J409" s="25">
        <v>0</v>
      </c>
      <c r="K409" s="25">
        <v>0.7</v>
      </c>
      <c r="L409" s="25">
        <v>0.06</v>
      </c>
      <c r="M409" s="25">
        <v>0.42</v>
      </c>
      <c r="N409" s="25">
        <v>1.11</v>
      </c>
      <c r="O409" s="25">
        <v>0.08</v>
      </c>
      <c r="P409" s="25">
        <v>0.04</v>
      </c>
      <c r="Q409" s="25">
        <v>13.25</v>
      </c>
      <c r="R409" s="25">
        <v>0.31</v>
      </c>
      <c r="S409" s="25">
        <v>0.17</v>
      </c>
      <c r="T409" s="25">
        <v>0</v>
      </c>
      <c r="U409" s="25">
        <v>0</v>
      </c>
      <c r="V409" s="25">
        <v>0</v>
      </c>
      <c r="W409" s="25">
        <v>10.88</v>
      </c>
      <c r="X409" s="31">
        <v>2.61</v>
      </c>
      <c r="Y409" s="39">
        <v>6273781</v>
      </c>
    </row>
    <row r="410" spans="1:25" ht="12.75">
      <c r="A410" s="21" t="str">
        <f t="shared" si="6"/>
        <v>2952301N</v>
      </c>
      <c r="B410" s="26" t="s">
        <v>801</v>
      </c>
      <c r="C410" s="29" t="s">
        <v>802</v>
      </c>
      <c r="D410" s="46" t="s">
        <v>1290</v>
      </c>
      <c r="E410" s="30">
        <v>5.41</v>
      </c>
      <c r="F410" s="25">
        <v>0.57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0.49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5">
        <v>3.93</v>
      </c>
      <c r="X410" s="31">
        <v>0.41</v>
      </c>
      <c r="Y410" s="39">
        <v>320638</v>
      </c>
    </row>
    <row r="411" spans="1:25" ht="12.75">
      <c r="A411" s="21" t="str">
        <f t="shared" si="6"/>
        <v>4652302N</v>
      </c>
      <c r="B411" s="26" t="s">
        <v>803</v>
      </c>
      <c r="C411" s="29" t="s">
        <v>804</v>
      </c>
      <c r="D411" s="46" t="s">
        <v>1290</v>
      </c>
      <c r="E411" s="30">
        <v>28.92</v>
      </c>
      <c r="F411" s="25">
        <v>1.45</v>
      </c>
      <c r="G411" s="25">
        <v>6.78</v>
      </c>
      <c r="H411" s="25">
        <v>0.16</v>
      </c>
      <c r="I411" s="25">
        <v>0</v>
      </c>
      <c r="J411" s="25">
        <v>0</v>
      </c>
      <c r="K411" s="25">
        <v>0.59</v>
      </c>
      <c r="L411" s="25">
        <v>0</v>
      </c>
      <c r="M411" s="25">
        <v>0</v>
      </c>
      <c r="N411" s="25">
        <v>1.07</v>
      </c>
      <c r="O411" s="25">
        <v>2.01</v>
      </c>
      <c r="P411" s="25">
        <v>0.02</v>
      </c>
      <c r="Q411" s="25">
        <v>7.81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5">
        <v>7.96</v>
      </c>
      <c r="X411" s="31">
        <v>1.07</v>
      </c>
      <c r="Y411" s="39">
        <v>380016</v>
      </c>
    </row>
    <row r="412" spans="1:25" ht="12.75">
      <c r="A412" s="21" t="str">
        <f t="shared" si="6"/>
        <v>5155000N</v>
      </c>
      <c r="B412" s="26" t="s">
        <v>805</v>
      </c>
      <c r="C412" s="29" t="s">
        <v>806</v>
      </c>
      <c r="D412" s="46" t="s">
        <v>1290</v>
      </c>
      <c r="E412" s="30">
        <v>29.17</v>
      </c>
      <c r="F412" s="25">
        <v>0</v>
      </c>
      <c r="G412" s="25">
        <v>6.54</v>
      </c>
      <c r="H412" s="25">
        <v>5.51</v>
      </c>
      <c r="I412" s="25">
        <v>0.05</v>
      </c>
      <c r="J412" s="25">
        <v>0</v>
      </c>
      <c r="K412" s="25">
        <v>3.53</v>
      </c>
      <c r="L412" s="25">
        <v>0.01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12.37</v>
      </c>
      <c r="X412" s="31">
        <v>1.04</v>
      </c>
      <c r="Y412" s="39">
        <v>574954</v>
      </c>
    </row>
    <row r="413" spans="1:25" ht="12.75">
      <c r="A413" s="21" t="str">
        <f t="shared" si="6"/>
        <v>5127301N</v>
      </c>
      <c r="B413" s="26" t="s">
        <v>807</v>
      </c>
      <c r="C413" s="29" t="s">
        <v>808</v>
      </c>
      <c r="D413" s="46" t="s">
        <v>1290</v>
      </c>
      <c r="E413" s="30">
        <v>12.16</v>
      </c>
      <c r="F413" s="25">
        <v>1.59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1.01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5">
        <v>8.62</v>
      </c>
      <c r="X413" s="31">
        <v>0.93</v>
      </c>
      <c r="Y413" s="39">
        <v>186108</v>
      </c>
    </row>
    <row r="414" spans="1:25" ht="12.75">
      <c r="A414" s="21" t="str">
        <f t="shared" si="6"/>
        <v>7000338N</v>
      </c>
      <c r="B414" s="26" t="s">
        <v>809</v>
      </c>
      <c r="C414" s="29" t="s">
        <v>810</v>
      </c>
      <c r="D414" s="46" t="s">
        <v>1290</v>
      </c>
      <c r="E414" s="30">
        <v>5.44</v>
      </c>
      <c r="F414" s="25">
        <v>0.35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0.01</v>
      </c>
      <c r="M414" s="25">
        <v>0</v>
      </c>
      <c r="N414" s="25">
        <v>0.51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5">
        <v>4.34</v>
      </c>
      <c r="X414" s="31">
        <v>0.22</v>
      </c>
      <c r="Y414" s="39">
        <v>383448</v>
      </c>
    </row>
    <row r="415" spans="1:25" ht="12.75">
      <c r="A415" s="21" t="str">
        <f t="shared" si="6"/>
        <v>2761303N</v>
      </c>
      <c r="B415" s="26" t="s">
        <v>811</v>
      </c>
      <c r="C415" s="29" t="s">
        <v>812</v>
      </c>
      <c r="D415" s="46" t="s">
        <v>1290</v>
      </c>
      <c r="E415" s="30">
        <v>7.02</v>
      </c>
      <c r="F415" s="25">
        <v>1.7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0.01</v>
      </c>
      <c r="N415" s="25">
        <v>0.44</v>
      </c>
      <c r="O415" s="25">
        <v>0.44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5">
        <v>3.16</v>
      </c>
      <c r="X415" s="31">
        <v>1.26</v>
      </c>
      <c r="Y415" s="39">
        <v>115971</v>
      </c>
    </row>
    <row r="416" spans="1:25" ht="12.75">
      <c r="A416" s="21" t="str">
        <f t="shared" si="6"/>
        <v>7003308N</v>
      </c>
      <c r="B416" s="26" t="s">
        <v>813</v>
      </c>
      <c r="C416" s="29" t="s">
        <v>814</v>
      </c>
      <c r="D416" s="46" t="s">
        <v>1290</v>
      </c>
      <c r="E416" s="30">
        <v>17.94</v>
      </c>
      <c r="F416" s="25">
        <v>4.08</v>
      </c>
      <c r="G416" s="25">
        <v>0</v>
      </c>
      <c r="H416" s="25">
        <v>1.8</v>
      </c>
      <c r="I416" s="25">
        <v>0.02</v>
      </c>
      <c r="J416" s="25">
        <v>0</v>
      </c>
      <c r="K416" s="25">
        <v>1.67</v>
      </c>
      <c r="L416" s="25">
        <v>0</v>
      </c>
      <c r="M416" s="25">
        <v>0</v>
      </c>
      <c r="N416" s="25">
        <v>0</v>
      </c>
      <c r="O416" s="25">
        <v>0</v>
      </c>
      <c r="P416" s="25">
        <v>0.95</v>
      </c>
      <c r="Q416" s="25">
        <v>0</v>
      </c>
      <c r="R416" s="25">
        <v>0.01</v>
      </c>
      <c r="S416" s="25">
        <v>0</v>
      </c>
      <c r="T416" s="25">
        <v>0</v>
      </c>
      <c r="U416" s="25">
        <v>0</v>
      </c>
      <c r="V416" s="25">
        <v>0</v>
      </c>
      <c r="W416" s="25">
        <v>8.88</v>
      </c>
      <c r="X416" s="31">
        <v>0.54</v>
      </c>
      <c r="Y416" s="39">
        <v>1178539</v>
      </c>
    </row>
    <row r="417" spans="1:25" ht="12.75">
      <c r="A417" s="21" t="str">
        <f t="shared" si="6"/>
        <v>6120300N</v>
      </c>
      <c r="B417" s="26" t="s">
        <v>815</v>
      </c>
      <c r="C417" s="29" t="s">
        <v>816</v>
      </c>
      <c r="D417" s="46" t="s">
        <v>1290</v>
      </c>
      <c r="E417" s="30">
        <v>4.42</v>
      </c>
      <c r="F417" s="25">
        <v>0.39</v>
      </c>
      <c r="G417" s="25">
        <v>0</v>
      </c>
      <c r="H417" s="25">
        <v>0.49</v>
      </c>
      <c r="I417" s="25">
        <v>0</v>
      </c>
      <c r="J417" s="25">
        <v>0</v>
      </c>
      <c r="K417" s="25">
        <v>0.01</v>
      </c>
      <c r="L417" s="25">
        <v>0</v>
      </c>
      <c r="M417" s="25">
        <v>0</v>
      </c>
      <c r="N417" s="25">
        <v>0.3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2.64</v>
      </c>
      <c r="X417" s="31">
        <v>0.58</v>
      </c>
      <c r="Y417" s="39">
        <v>72686</v>
      </c>
    </row>
    <row r="418" spans="1:25" ht="12.75">
      <c r="A418" s="21" t="str">
        <f t="shared" si="6"/>
        <v>5154325N</v>
      </c>
      <c r="B418" s="26" t="s">
        <v>921</v>
      </c>
      <c r="C418" s="29" t="s">
        <v>1287</v>
      </c>
      <c r="D418" s="46" t="s">
        <v>1290</v>
      </c>
      <c r="E418" s="30">
        <v>7.57</v>
      </c>
      <c r="F418" s="25">
        <v>0.43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0.35</v>
      </c>
      <c r="O418" s="25">
        <v>0</v>
      </c>
      <c r="P418" s="25">
        <v>0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5">
        <v>5.46</v>
      </c>
      <c r="X418" s="31">
        <v>1.34</v>
      </c>
      <c r="Y418" s="39">
        <v>471692</v>
      </c>
    </row>
    <row r="419" spans="1:25" ht="12.75">
      <c r="A419" s="21" t="str">
        <f t="shared" si="6"/>
        <v>1021300N</v>
      </c>
      <c r="B419" s="26" t="s">
        <v>817</v>
      </c>
      <c r="C419" s="29" t="s">
        <v>818</v>
      </c>
      <c r="D419" s="46" t="s">
        <v>1290</v>
      </c>
      <c r="E419" s="30">
        <v>9.79</v>
      </c>
      <c r="F419" s="25">
        <v>2.47</v>
      </c>
      <c r="G419" s="25">
        <v>0</v>
      </c>
      <c r="H419" s="25">
        <v>0.12</v>
      </c>
      <c r="I419" s="25">
        <v>0</v>
      </c>
      <c r="J419" s="25">
        <v>0</v>
      </c>
      <c r="K419" s="25">
        <v>0.23</v>
      </c>
      <c r="L419" s="25">
        <v>0</v>
      </c>
      <c r="M419" s="25">
        <v>0.04</v>
      </c>
      <c r="N419" s="25">
        <v>0.69</v>
      </c>
      <c r="O419" s="25">
        <v>0.09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5">
        <v>5.6</v>
      </c>
      <c r="X419" s="31">
        <v>0.56</v>
      </c>
      <c r="Y419" s="39">
        <v>386050</v>
      </c>
    </row>
    <row r="420" spans="1:25" ht="12.75">
      <c r="A420" s="21" t="str">
        <f t="shared" si="6"/>
        <v>4353303N</v>
      </c>
      <c r="B420" s="26" t="s">
        <v>819</v>
      </c>
      <c r="C420" s="29" t="s">
        <v>820</v>
      </c>
      <c r="D420" s="46" t="s">
        <v>1290</v>
      </c>
      <c r="E420" s="30">
        <v>6.46</v>
      </c>
      <c r="F420" s="25">
        <v>1.22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0.01</v>
      </c>
      <c r="M420" s="25">
        <v>0</v>
      </c>
      <c r="N420" s="25">
        <v>0.99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5">
        <v>4.15</v>
      </c>
      <c r="X420" s="31">
        <v>0.09</v>
      </c>
      <c r="Y420" s="39">
        <v>424134</v>
      </c>
    </row>
    <row r="421" spans="1:25" ht="12.75">
      <c r="A421" s="21" t="str">
        <f t="shared" si="6"/>
        <v>5750300N</v>
      </c>
      <c r="B421" s="26" t="s">
        <v>1307</v>
      </c>
      <c r="C421" s="29" t="s">
        <v>1289</v>
      </c>
      <c r="D421" s="46" t="s">
        <v>1290</v>
      </c>
      <c r="E421" s="30">
        <v>8.27</v>
      </c>
      <c r="F421" s="25">
        <v>0.76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0.54</v>
      </c>
      <c r="O421" s="25">
        <v>0</v>
      </c>
      <c r="P421" s="25">
        <v>0.44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6.47</v>
      </c>
      <c r="X421" s="31">
        <v>0.06</v>
      </c>
      <c r="Y421" s="39">
        <v>358562</v>
      </c>
    </row>
    <row r="422" spans="1:25" ht="12.75">
      <c r="A422" s="21" t="str">
        <f t="shared" si="6"/>
        <v>3702313N</v>
      </c>
      <c r="B422" s="26" t="s">
        <v>821</v>
      </c>
      <c r="C422" s="29" t="s">
        <v>822</v>
      </c>
      <c r="D422" s="46" t="s">
        <v>1290</v>
      </c>
      <c r="E422" s="30">
        <v>5.71</v>
      </c>
      <c r="F422" s="25">
        <v>0.71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0.71</v>
      </c>
      <c r="O422" s="25">
        <v>0</v>
      </c>
      <c r="P422" s="25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5">
        <v>4.1</v>
      </c>
      <c r="X422" s="31">
        <v>0.19</v>
      </c>
      <c r="Y422" s="39">
        <v>161316</v>
      </c>
    </row>
    <row r="423" spans="1:25" ht="12.75">
      <c r="A423" s="21" t="str">
        <f t="shared" si="6"/>
        <v>5906303N</v>
      </c>
      <c r="B423" s="26" t="s">
        <v>823</v>
      </c>
      <c r="C423" s="29" t="s">
        <v>824</v>
      </c>
      <c r="D423" s="46" t="s">
        <v>1290</v>
      </c>
      <c r="E423" s="30">
        <v>6.36</v>
      </c>
      <c r="F423" s="25">
        <v>0.82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0.02</v>
      </c>
      <c r="M423" s="25">
        <v>0</v>
      </c>
      <c r="N423" s="25">
        <v>0.43</v>
      </c>
      <c r="O423" s="25">
        <v>0.05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5">
        <v>4.67</v>
      </c>
      <c r="X423" s="31">
        <v>0.36</v>
      </c>
      <c r="Y423" s="39">
        <v>344617</v>
      </c>
    </row>
    <row r="424" spans="1:25" ht="12.75">
      <c r="A424" s="21" t="str">
        <f t="shared" si="6"/>
        <v>3227303N</v>
      </c>
      <c r="B424" s="26" t="s">
        <v>825</v>
      </c>
      <c r="C424" s="29" t="s">
        <v>826</v>
      </c>
      <c r="D424" s="46" t="s">
        <v>1290</v>
      </c>
      <c r="E424" s="30">
        <v>8.7</v>
      </c>
      <c r="F424" s="25">
        <v>0.85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0.65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5">
        <v>6.48</v>
      </c>
      <c r="X424" s="31">
        <v>0.73</v>
      </c>
      <c r="Y424" s="39">
        <v>744833</v>
      </c>
    </row>
    <row r="425" spans="1:25" ht="12.75">
      <c r="A425" s="21" t="str">
        <f t="shared" si="6"/>
        <v>7003386N</v>
      </c>
      <c r="B425" s="26" t="s">
        <v>827</v>
      </c>
      <c r="C425" s="29" t="s">
        <v>828</v>
      </c>
      <c r="D425" s="46" t="s">
        <v>1290</v>
      </c>
      <c r="E425" s="30">
        <v>1.21</v>
      </c>
      <c r="F425" s="25">
        <v>0.59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0.43</v>
      </c>
      <c r="O425" s="25">
        <v>0</v>
      </c>
      <c r="P425" s="25">
        <v>0</v>
      </c>
      <c r="Q425" s="25">
        <v>0.01</v>
      </c>
      <c r="R425" s="25">
        <v>0</v>
      </c>
      <c r="S425" s="25">
        <v>0</v>
      </c>
      <c r="T425" s="25">
        <v>0</v>
      </c>
      <c r="U425" s="25">
        <v>0</v>
      </c>
      <c r="V425" s="25">
        <v>0</v>
      </c>
      <c r="W425" s="25">
        <v>0</v>
      </c>
      <c r="X425" s="31">
        <v>0.18</v>
      </c>
      <c r="Y425" s="39">
        <v>97467</v>
      </c>
    </row>
    <row r="426" spans="1:25" ht="12.75">
      <c r="A426" s="21" t="str">
        <f t="shared" si="6"/>
        <v>7000306N</v>
      </c>
      <c r="B426" s="26" t="s">
        <v>829</v>
      </c>
      <c r="C426" s="29" t="s">
        <v>830</v>
      </c>
      <c r="D426" s="46" t="s">
        <v>1290</v>
      </c>
      <c r="E426" s="30">
        <v>9.53</v>
      </c>
      <c r="F426" s="25">
        <v>1.92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0.14</v>
      </c>
      <c r="M426" s="25">
        <v>0</v>
      </c>
      <c r="N426" s="25">
        <v>0.44</v>
      </c>
      <c r="O426" s="25">
        <v>0</v>
      </c>
      <c r="P426" s="25">
        <v>0.05</v>
      </c>
      <c r="Q426" s="25">
        <v>0</v>
      </c>
      <c r="R426" s="25">
        <v>0.03</v>
      </c>
      <c r="S426" s="25">
        <v>0</v>
      </c>
      <c r="T426" s="25">
        <v>0</v>
      </c>
      <c r="U426" s="25">
        <v>0</v>
      </c>
      <c r="V426" s="25">
        <v>0</v>
      </c>
      <c r="W426" s="25">
        <v>6.38</v>
      </c>
      <c r="X426" s="31">
        <v>0.57</v>
      </c>
      <c r="Y426" s="39">
        <v>679617</v>
      </c>
    </row>
    <row r="427" spans="1:25" ht="12.75">
      <c r="A427" s="21" t="str">
        <f t="shared" si="6"/>
        <v>3951301N</v>
      </c>
      <c r="B427" s="26" t="s">
        <v>831</v>
      </c>
      <c r="C427" s="29" t="s">
        <v>832</v>
      </c>
      <c r="D427" s="46" t="s">
        <v>1290</v>
      </c>
      <c r="E427" s="30">
        <v>4.88</v>
      </c>
      <c r="F427" s="25">
        <v>0.46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0.5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5">
        <v>3.64</v>
      </c>
      <c r="X427" s="31">
        <v>0.28</v>
      </c>
      <c r="Y427" s="39">
        <v>256543</v>
      </c>
    </row>
    <row r="428" spans="1:25" ht="12.75">
      <c r="A428" s="21" t="str">
        <f t="shared" si="6"/>
        <v>3950302N</v>
      </c>
      <c r="B428" s="26" t="s">
        <v>833</v>
      </c>
      <c r="C428" s="29" t="s">
        <v>834</v>
      </c>
      <c r="D428" s="46" t="s">
        <v>1290</v>
      </c>
      <c r="E428" s="30">
        <v>11.55</v>
      </c>
      <c r="F428" s="25">
        <v>0.8</v>
      </c>
      <c r="G428" s="25">
        <v>0</v>
      </c>
      <c r="H428" s="25">
        <v>0.43</v>
      </c>
      <c r="I428" s="25">
        <v>0</v>
      </c>
      <c r="J428" s="25">
        <v>0</v>
      </c>
      <c r="K428" s="25">
        <v>0.26</v>
      </c>
      <c r="L428" s="25">
        <v>0</v>
      </c>
      <c r="M428" s="25">
        <v>0</v>
      </c>
      <c r="N428" s="25">
        <v>0.67</v>
      </c>
      <c r="O428" s="25">
        <v>0</v>
      </c>
      <c r="P428" s="25">
        <v>0</v>
      </c>
      <c r="Q428" s="25">
        <v>0</v>
      </c>
      <c r="R428" s="25">
        <v>0.2</v>
      </c>
      <c r="S428" s="25">
        <v>0</v>
      </c>
      <c r="T428" s="25">
        <v>0</v>
      </c>
      <c r="U428" s="25">
        <v>0</v>
      </c>
      <c r="V428" s="25">
        <v>0</v>
      </c>
      <c r="W428" s="25">
        <v>8.76</v>
      </c>
      <c r="X428" s="31">
        <v>0.42</v>
      </c>
      <c r="Y428" s="39">
        <v>653409</v>
      </c>
    </row>
    <row r="429" spans="1:25" ht="12.75">
      <c r="A429" s="21" t="str">
        <f t="shared" si="6"/>
        <v>1356303N</v>
      </c>
      <c r="B429" s="26" t="s">
        <v>835</v>
      </c>
      <c r="C429" s="29" t="s">
        <v>836</v>
      </c>
      <c r="D429" s="46" t="s">
        <v>1290</v>
      </c>
      <c r="E429" s="30">
        <v>9.46</v>
      </c>
      <c r="F429" s="25">
        <v>0.94</v>
      </c>
      <c r="G429" s="25">
        <v>0</v>
      </c>
      <c r="H429" s="25">
        <v>0.21</v>
      </c>
      <c r="I429" s="25">
        <v>0</v>
      </c>
      <c r="J429" s="25">
        <v>0</v>
      </c>
      <c r="K429" s="25">
        <v>0.1</v>
      </c>
      <c r="L429" s="25">
        <v>0</v>
      </c>
      <c r="M429" s="25">
        <v>0</v>
      </c>
      <c r="N429" s="25">
        <v>0.56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5">
        <v>4.06</v>
      </c>
      <c r="X429" s="31">
        <v>3.59</v>
      </c>
      <c r="Y429" s="39">
        <v>372998</v>
      </c>
    </row>
    <row r="430" spans="1:25" ht="12.75">
      <c r="A430" s="21" t="str">
        <f t="shared" si="6"/>
        <v>7003303N</v>
      </c>
      <c r="B430" s="26" t="s">
        <v>837</v>
      </c>
      <c r="C430" s="29" t="s">
        <v>838</v>
      </c>
      <c r="D430" s="46" t="s">
        <v>1290</v>
      </c>
      <c r="E430" s="30">
        <v>15.29</v>
      </c>
      <c r="F430" s="25">
        <v>0.27</v>
      </c>
      <c r="G430" s="25">
        <v>0</v>
      </c>
      <c r="H430" s="25">
        <v>0.16</v>
      </c>
      <c r="I430" s="25">
        <v>0</v>
      </c>
      <c r="J430" s="25">
        <v>0</v>
      </c>
      <c r="K430" s="25">
        <v>0.04</v>
      </c>
      <c r="L430" s="25">
        <v>0</v>
      </c>
      <c r="M430" s="25">
        <v>0</v>
      </c>
      <c r="N430" s="25">
        <v>0.53</v>
      </c>
      <c r="O430" s="25">
        <v>0</v>
      </c>
      <c r="P430" s="25">
        <v>0.02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5">
        <v>13.75</v>
      </c>
      <c r="X430" s="31">
        <v>0.53</v>
      </c>
      <c r="Y430" s="39">
        <v>291158</v>
      </c>
    </row>
    <row r="431" spans="1:25" ht="12">
      <c r="A431" s="21" t="str">
        <f t="shared" si="6"/>
        <v>7003410N</v>
      </c>
      <c r="B431" s="28" t="s">
        <v>839</v>
      </c>
      <c r="C431" s="29" t="s">
        <v>840</v>
      </c>
      <c r="D431" s="47" t="s">
        <v>11</v>
      </c>
      <c r="E431" s="50">
        <v>10.35</v>
      </c>
      <c r="F431" s="34">
        <v>1.26</v>
      </c>
      <c r="G431" s="34">
        <v>0</v>
      </c>
      <c r="H431" s="34">
        <v>0.86</v>
      </c>
      <c r="I431" s="34">
        <v>0</v>
      </c>
      <c r="J431" s="34">
        <v>0</v>
      </c>
      <c r="K431" s="34">
        <v>1</v>
      </c>
      <c r="L431" s="34">
        <v>0</v>
      </c>
      <c r="M431" s="34">
        <v>0</v>
      </c>
      <c r="N431" s="34">
        <v>0.36</v>
      </c>
      <c r="O431" s="34">
        <v>0</v>
      </c>
      <c r="P431" s="34">
        <v>0.06</v>
      </c>
      <c r="Q431" s="34">
        <v>0</v>
      </c>
      <c r="R431" s="34">
        <v>0</v>
      </c>
      <c r="S431" s="34">
        <v>0</v>
      </c>
      <c r="T431" s="34">
        <v>0</v>
      </c>
      <c r="U431" s="34">
        <v>0</v>
      </c>
      <c r="V431" s="34">
        <v>0</v>
      </c>
      <c r="W431" s="34">
        <v>6.3</v>
      </c>
      <c r="X431" s="35">
        <v>0.51</v>
      </c>
      <c r="Y431" s="40">
        <v>1024112</v>
      </c>
    </row>
    <row r="432" spans="1:25" ht="12.75">
      <c r="A432" s="21" t="str">
        <f t="shared" si="6"/>
        <v>7003404N</v>
      </c>
      <c r="B432" s="26" t="s">
        <v>841</v>
      </c>
      <c r="C432" s="29" t="s">
        <v>842</v>
      </c>
      <c r="D432" s="46" t="s">
        <v>1290</v>
      </c>
      <c r="E432" s="30">
        <v>8.56</v>
      </c>
      <c r="F432" s="25">
        <v>2.4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0.47</v>
      </c>
      <c r="O432" s="25">
        <v>0</v>
      </c>
      <c r="P432" s="25">
        <v>0.03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5">
        <v>5.27</v>
      </c>
      <c r="X432" s="31">
        <v>0.4</v>
      </c>
      <c r="Y432" s="39">
        <v>536000</v>
      </c>
    </row>
    <row r="433" spans="1:25" ht="12.75">
      <c r="A433" s="21" t="str">
        <f t="shared" si="6"/>
        <v>7003361N</v>
      </c>
      <c r="B433" s="26" t="s">
        <v>843</v>
      </c>
      <c r="C433" s="29" t="s">
        <v>844</v>
      </c>
      <c r="D433" s="46" t="s">
        <v>1290</v>
      </c>
      <c r="E433" s="30">
        <v>5.2</v>
      </c>
      <c r="F433" s="25">
        <v>0.59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0.34</v>
      </c>
      <c r="O433" s="25">
        <v>0</v>
      </c>
      <c r="P433" s="25">
        <v>0.1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5">
        <v>4.25</v>
      </c>
      <c r="X433" s="31">
        <v>-0.09</v>
      </c>
      <c r="Y433" s="39">
        <v>332439</v>
      </c>
    </row>
    <row r="434" spans="1:25" ht="12.75">
      <c r="A434" s="21" t="str">
        <f t="shared" si="6"/>
        <v>4329301N</v>
      </c>
      <c r="B434" s="26" t="s">
        <v>845</v>
      </c>
      <c r="C434" s="29" t="s">
        <v>846</v>
      </c>
      <c r="D434" s="46" t="s">
        <v>1290</v>
      </c>
      <c r="E434" s="30">
        <v>8.24</v>
      </c>
      <c r="F434" s="25">
        <v>0.43</v>
      </c>
      <c r="G434" s="25">
        <v>0</v>
      </c>
      <c r="H434" s="25">
        <v>1.11</v>
      </c>
      <c r="I434" s="25">
        <v>0</v>
      </c>
      <c r="J434" s="25">
        <v>0</v>
      </c>
      <c r="K434" s="25">
        <v>0.83</v>
      </c>
      <c r="L434" s="25">
        <v>0</v>
      </c>
      <c r="M434" s="25">
        <v>0</v>
      </c>
      <c r="N434" s="25">
        <v>0.42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5">
        <v>4.86</v>
      </c>
      <c r="X434" s="31">
        <v>0.59</v>
      </c>
      <c r="Y434" s="39">
        <v>549355</v>
      </c>
    </row>
    <row r="435" spans="1:25" ht="12.75">
      <c r="A435" s="21" t="str">
        <f t="shared" si="6"/>
        <v>7000314N</v>
      </c>
      <c r="B435" s="26" t="s">
        <v>847</v>
      </c>
      <c r="C435" s="29" t="s">
        <v>848</v>
      </c>
      <c r="D435" s="46" t="s">
        <v>1290</v>
      </c>
      <c r="E435" s="30">
        <v>16.69</v>
      </c>
      <c r="F435" s="25">
        <v>4.48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0.46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5">
        <v>11.01</v>
      </c>
      <c r="X435" s="31">
        <v>0.74</v>
      </c>
      <c r="Y435" s="39">
        <v>1255939</v>
      </c>
    </row>
    <row r="436" spans="1:25" ht="12.75">
      <c r="A436" s="21" t="str">
        <f t="shared" si="6"/>
        <v>7003397N</v>
      </c>
      <c r="B436" s="26" t="s">
        <v>849</v>
      </c>
      <c r="C436" s="29" t="s">
        <v>850</v>
      </c>
      <c r="D436" s="46" t="s">
        <v>1290</v>
      </c>
      <c r="E436" s="30">
        <v>9.62</v>
      </c>
      <c r="F436" s="25">
        <v>0.63</v>
      </c>
      <c r="G436" s="25">
        <v>0</v>
      </c>
      <c r="H436" s="25">
        <v>0.8</v>
      </c>
      <c r="I436" s="25">
        <v>0</v>
      </c>
      <c r="J436" s="25">
        <v>0</v>
      </c>
      <c r="K436" s="25">
        <v>0.83</v>
      </c>
      <c r="L436" s="25">
        <v>0</v>
      </c>
      <c r="M436" s="25">
        <v>0</v>
      </c>
      <c r="N436" s="25">
        <v>0.49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5">
        <v>6.62</v>
      </c>
      <c r="X436" s="31">
        <v>0.25</v>
      </c>
      <c r="Y436" s="39">
        <v>896039</v>
      </c>
    </row>
    <row r="437" spans="1:25" ht="12.75">
      <c r="A437" s="21" t="str">
        <f t="shared" si="6"/>
        <v>7000356N</v>
      </c>
      <c r="B437" s="26" t="s">
        <v>851</v>
      </c>
      <c r="C437" s="29" t="s">
        <v>852</v>
      </c>
      <c r="D437" s="46" t="s">
        <v>1290</v>
      </c>
      <c r="E437" s="30">
        <v>9.86</v>
      </c>
      <c r="F437" s="25">
        <v>0.38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0.31</v>
      </c>
      <c r="O437" s="25">
        <v>0</v>
      </c>
      <c r="P437" s="25">
        <v>0.03</v>
      </c>
      <c r="Q437" s="25">
        <v>2.72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5">
        <v>6.26</v>
      </c>
      <c r="X437" s="31">
        <v>0.16</v>
      </c>
      <c r="Y437" s="39">
        <v>794468</v>
      </c>
    </row>
    <row r="438" spans="1:25" ht="12.75">
      <c r="A438" s="21" t="str">
        <f t="shared" si="6"/>
        <v>5907315N</v>
      </c>
      <c r="B438" s="26" t="s">
        <v>853</v>
      </c>
      <c r="C438" s="29" t="s">
        <v>854</v>
      </c>
      <c r="D438" s="46" t="s">
        <v>1290</v>
      </c>
      <c r="E438" s="30">
        <v>7.82</v>
      </c>
      <c r="F438" s="25">
        <v>0.72</v>
      </c>
      <c r="G438" s="25">
        <v>0</v>
      </c>
      <c r="H438" s="25">
        <v>0</v>
      </c>
      <c r="I438" s="25">
        <v>0</v>
      </c>
      <c r="J438" s="25">
        <v>0</v>
      </c>
      <c r="K438" s="25">
        <v>0.16</v>
      </c>
      <c r="L438" s="25">
        <v>0</v>
      </c>
      <c r="M438" s="25">
        <v>0</v>
      </c>
      <c r="N438" s="25">
        <v>0.5</v>
      </c>
      <c r="O438" s="25">
        <v>0</v>
      </c>
      <c r="P438" s="25">
        <v>0.57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5">
        <v>5.62</v>
      </c>
      <c r="X438" s="31">
        <v>0.25</v>
      </c>
      <c r="Y438" s="39">
        <v>877113</v>
      </c>
    </row>
    <row r="439" spans="1:25" ht="12.75">
      <c r="A439" s="21" t="str">
        <f t="shared" si="6"/>
        <v>7003392N</v>
      </c>
      <c r="B439" s="26" t="s">
        <v>855</v>
      </c>
      <c r="C439" s="29" t="s">
        <v>856</v>
      </c>
      <c r="D439" s="46" t="s">
        <v>1290</v>
      </c>
      <c r="E439" s="30">
        <v>7.06</v>
      </c>
      <c r="F439" s="25">
        <v>0.57</v>
      </c>
      <c r="G439" s="25">
        <v>0</v>
      </c>
      <c r="H439" s="25">
        <v>0.22</v>
      </c>
      <c r="I439" s="25">
        <v>0</v>
      </c>
      <c r="J439" s="25">
        <v>0</v>
      </c>
      <c r="K439" s="25">
        <v>0.27</v>
      </c>
      <c r="L439" s="25">
        <v>0</v>
      </c>
      <c r="M439" s="25">
        <v>0</v>
      </c>
      <c r="N439" s="25">
        <v>0.18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5">
        <v>5.51</v>
      </c>
      <c r="X439" s="31">
        <v>0.31</v>
      </c>
      <c r="Y439" s="39">
        <v>494771</v>
      </c>
    </row>
    <row r="440" spans="1:25" ht="12.75">
      <c r="A440" s="21" t="str">
        <f t="shared" si="6"/>
        <v>1356302N</v>
      </c>
      <c r="B440" s="26" t="s">
        <v>857</v>
      </c>
      <c r="C440" s="29" t="s">
        <v>858</v>
      </c>
      <c r="D440" s="46" t="s">
        <v>1290</v>
      </c>
      <c r="E440" s="30">
        <v>6.87</v>
      </c>
      <c r="F440" s="25">
        <v>0.37</v>
      </c>
      <c r="G440" s="25">
        <v>0</v>
      </c>
      <c r="H440" s="25">
        <v>0.38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0.63</v>
      </c>
      <c r="O440" s="25">
        <v>0</v>
      </c>
      <c r="P440" s="25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5">
        <v>5.32</v>
      </c>
      <c r="X440" s="31">
        <v>0.18</v>
      </c>
      <c r="Y440" s="39">
        <v>270704</v>
      </c>
    </row>
    <row r="441" spans="1:25" ht="12.75">
      <c r="A441" s="21" t="str">
        <f t="shared" si="6"/>
        <v>7003330N</v>
      </c>
      <c r="B441" s="26" t="s">
        <v>859</v>
      </c>
      <c r="C441" s="29" t="s">
        <v>860</v>
      </c>
      <c r="D441" s="46" t="s">
        <v>1290</v>
      </c>
      <c r="E441" s="30">
        <v>6.63</v>
      </c>
      <c r="F441" s="25">
        <v>0.67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0.4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4.81</v>
      </c>
      <c r="X441" s="31">
        <v>0.76</v>
      </c>
      <c r="Y441" s="39">
        <v>603481</v>
      </c>
    </row>
    <row r="442" spans="1:25" ht="12.75">
      <c r="A442" s="21" t="str">
        <f t="shared" si="6"/>
        <v>7004324N</v>
      </c>
      <c r="B442" s="26" t="s">
        <v>861</v>
      </c>
      <c r="C442" s="29" t="s">
        <v>862</v>
      </c>
      <c r="D442" s="46" t="s">
        <v>1290</v>
      </c>
      <c r="E442" s="30">
        <v>22.43</v>
      </c>
      <c r="F442" s="25">
        <v>0</v>
      </c>
      <c r="G442" s="25">
        <v>0</v>
      </c>
      <c r="H442" s="25">
        <v>2.8</v>
      </c>
      <c r="I442" s="25">
        <v>0</v>
      </c>
      <c r="J442" s="25">
        <v>0</v>
      </c>
      <c r="K442" s="25">
        <v>1.13</v>
      </c>
      <c r="L442" s="25">
        <v>0.01</v>
      </c>
      <c r="M442" s="25">
        <v>0</v>
      </c>
      <c r="N442" s="25">
        <v>0.64</v>
      </c>
      <c r="O442" s="25">
        <v>0</v>
      </c>
      <c r="P442" s="25">
        <v>0.02</v>
      </c>
      <c r="Q442" s="25">
        <v>10.76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5">
        <v>6.24</v>
      </c>
      <c r="X442" s="31">
        <v>0.84</v>
      </c>
      <c r="Y442" s="39">
        <v>947828</v>
      </c>
    </row>
    <row r="443" spans="1:25" ht="12.75">
      <c r="A443" s="21" t="str">
        <f t="shared" si="6"/>
        <v>1401336N</v>
      </c>
      <c r="B443" s="26" t="s">
        <v>863</v>
      </c>
      <c r="C443" s="29" t="s">
        <v>864</v>
      </c>
      <c r="D443" s="46" t="s">
        <v>1290</v>
      </c>
      <c r="E443" s="30">
        <v>8.48</v>
      </c>
      <c r="F443" s="25">
        <v>0.52</v>
      </c>
      <c r="G443" s="25">
        <v>0</v>
      </c>
      <c r="H443" s="25">
        <v>1.98</v>
      </c>
      <c r="I443" s="25">
        <v>0</v>
      </c>
      <c r="J443" s="25">
        <v>0</v>
      </c>
      <c r="K443" s="25">
        <v>0.64</v>
      </c>
      <c r="L443" s="25">
        <v>0</v>
      </c>
      <c r="M443" s="25">
        <v>0</v>
      </c>
      <c r="N443" s="25">
        <v>0.37</v>
      </c>
      <c r="O443" s="25">
        <v>0</v>
      </c>
      <c r="P443" s="25">
        <v>0.11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5">
        <v>3.52</v>
      </c>
      <c r="X443" s="31">
        <v>1.33</v>
      </c>
      <c r="Y443" s="39">
        <v>350476</v>
      </c>
    </row>
    <row r="444" spans="1:25" ht="12.75">
      <c r="A444" s="21" t="str">
        <f t="shared" si="6"/>
        <v>7001378N</v>
      </c>
      <c r="B444" s="26" t="s">
        <v>58</v>
      </c>
      <c r="C444" s="29" t="s">
        <v>1277</v>
      </c>
      <c r="D444" s="46" t="s">
        <v>1290</v>
      </c>
      <c r="E444" s="30">
        <v>6.84</v>
      </c>
      <c r="F444" s="25">
        <v>0.09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0.99</v>
      </c>
      <c r="M444" s="25">
        <v>0</v>
      </c>
      <c r="N444" s="25">
        <v>0.55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5">
        <v>5.09</v>
      </c>
      <c r="X444" s="31">
        <v>0.12</v>
      </c>
      <c r="Y444" s="39">
        <v>854118</v>
      </c>
    </row>
    <row r="445" spans="1:25" ht="12">
      <c r="A445" s="21" t="str">
        <f t="shared" si="6"/>
        <v>2801305N</v>
      </c>
      <c r="B445" s="28" t="s">
        <v>865</v>
      </c>
      <c r="C445" s="29" t="s">
        <v>866</v>
      </c>
      <c r="D445" s="47" t="s">
        <v>11</v>
      </c>
      <c r="E445" s="50">
        <v>8.93</v>
      </c>
      <c r="F445" s="34">
        <v>1.26</v>
      </c>
      <c r="G445" s="34">
        <v>0.36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0.58</v>
      </c>
      <c r="O445" s="34">
        <v>0</v>
      </c>
      <c r="P445" s="34">
        <v>0</v>
      </c>
      <c r="Q445" s="34">
        <v>0</v>
      </c>
      <c r="R445" s="34">
        <v>0</v>
      </c>
      <c r="S445" s="34">
        <v>0</v>
      </c>
      <c r="T445" s="34">
        <v>0</v>
      </c>
      <c r="U445" s="34">
        <v>0</v>
      </c>
      <c r="V445" s="34">
        <v>0</v>
      </c>
      <c r="W445" s="34">
        <v>6.52</v>
      </c>
      <c r="X445" s="35">
        <v>0.21</v>
      </c>
      <c r="Y445" s="40">
        <v>354993</v>
      </c>
    </row>
    <row r="446" spans="1:25" ht="12.75">
      <c r="A446" s="21" t="str">
        <f t="shared" si="6"/>
        <v>2801304N</v>
      </c>
      <c r="B446" s="26" t="s">
        <v>1308</v>
      </c>
      <c r="C446" s="29" t="s">
        <v>1309</v>
      </c>
      <c r="D446" s="46" t="s">
        <v>1290</v>
      </c>
      <c r="E446" s="30">
        <v>8.92</v>
      </c>
      <c r="F446" s="25">
        <v>1.26</v>
      </c>
      <c r="G446" s="25">
        <v>0.36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0.58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5">
        <v>6.52</v>
      </c>
      <c r="X446" s="31">
        <v>0.21</v>
      </c>
      <c r="Y446" s="39">
        <v>354993</v>
      </c>
    </row>
    <row r="447" spans="1:25" ht="12.75">
      <c r="A447" s="21" t="str">
        <f t="shared" si="6"/>
        <v>1302307N</v>
      </c>
      <c r="B447" s="26" t="s">
        <v>867</v>
      </c>
      <c r="C447" s="29" t="s">
        <v>868</v>
      </c>
      <c r="D447" s="46" t="s">
        <v>1290</v>
      </c>
      <c r="E447" s="30">
        <v>3.06</v>
      </c>
      <c r="F447" s="25">
        <v>0.74</v>
      </c>
      <c r="G447" s="25">
        <v>1.7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0.46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5">
        <v>0</v>
      </c>
      <c r="X447" s="31">
        <v>0.16</v>
      </c>
      <c r="Y447" s="39">
        <v>160898</v>
      </c>
    </row>
    <row r="448" spans="1:25" ht="12.75">
      <c r="A448" s="21" t="str">
        <f t="shared" si="6"/>
        <v>7000357N</v>
      </c>
      <c r="B448" s="26" t="s">
        <v>869</v>
      </c>
      <c r="C448" s="29" t="s">
        <v>870</v>
      </c>
      <c r="D448" s="46" t="s">
        <v>1290</v>
      </c>
      <c r="E448" s="30">
        <v>8.94</v>
      </c>
      <c r="F448" s="25">
        <v>0.34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0.57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5">
        <v>7.84</v>
      </c>
      <c r="X448" s="31">
        <v>0.19</v>
      </c>
      <c r="Y448" s="39">
        <v>428574</v>
      </c>
    </row>
    <row r="449" spans="1:25" ht="12.75">
      <c r="A449" s="21" t="str">
        <f t="shared" si="6"/>
        <v>5155301N</v>
      </c>
      <c r="B449" s="26" t="s">
        <v>871</v>
      </c>
      <c r="C449" s="29" t="s">
        <v>872</v>
      </c>
      <c r="D449" s="46" t="s">
        <v>1290</v>
      </c>
      <c r="E449" s="30">
        <v>5.52</v>
      </c>
      <c r="F449" s="25">
        <v>0.44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  <c r="N449" s="25">
        <v>0.5</v>
      </c>
      <c r="O449" s="25">
        <v>0</v>
      </c>
      <c r="P449" s="25">
        <v>0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5">
        <v>3.83</v>
      </c>
      <c r="X449" s="31">
        <v>0.75</v>
      </c>
      <c r="Y449" s="39">
        <v>327961</v>
      </c>
    </row>
    <row r="450" spans="1:25" ht="12.75">
      <c r="A450" s="21" t="str">
        <f t="shared" si="6"/>
        <v>4401302N</v>
      </c>
      <c r="B450" s="26" t="s">
        <v>873</v>
      </c>
      <c r="C450" s="29" t="s">
        <v>874</v>
      </c>
      <c r="D450" s="46" t="s">
        <v>1290</v>
      </c>
      <c r="E450" s="30">
        <v>11.06</v>
      </c>
      <c r="F450" s="25">
        <v>0.64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0.46</v>
      </c>
      <c r="O450" s="25">
        <v>0.06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5">
        <v>9.7</v>
      </c>
      <c r="X450" s="31">
        <v>0.21</v>
      </c>
      <c r="Y450" s="39">
        <v>383140</v>
      </c>
    </row>
    <row r="451" spans="1:25" ht="12.75">
      <c r="A451" s="21" t="str">
        <f t="shared" si="6"/>
        <v>4124300N</v>
      </c>
      <c r="B451" s="26" t="s">
        <v>875</v>
      </c>
      <c r="C451" s="29" t="s">
        <v>876</v>
      </c>
      <c r="D451" s="46" t="s">
        <v>1290</v>
      </c>
      <c r="E451" s="30">
        <v>11.76</v>
      </c>
      <c r="F451" s="25">
        <v>1.04</v>
      </c>
      <c r="G451" s="25">
        <v>2.36</v>
      </c>
      <c r="H451" s="25">
        <v>0.16</v>
      </c>
      <c r="I451" s="25">
        <v>0</v>
      </c>
      <c r="J451" s="25">
        <v>0</v>
      </c>
      <c r="K451" s="25">
        <v>0.08</v>
      </c>
      <c r="L451" s="25">
        <v>0</v>
      </c>
      <c r="M451" s="25">
        <v>0</v>
      </c>
      <c r="N451" s="25">
        <v>0.76</v>
      </c>
      <c r="O451" s="25">
        <v>0.75</v>
      </c>
      <c r="P451" s="25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5">
        <v>5.55</v>
      </c>
      <c r="X451" s="31">
        <v>1.06</v>
      </c>
      <c r="Y451" s="39">
        <v>331535</v>
      </c>
    </row>
    <row r="452" spans="1:25" ht="12.75">
      <c r="A452" s="21" t="str">
        <f t="shared" si="6"/>
        <v>5324302N</v>
      </c>
      <c r="B452" s="26" t="s">
        <v>877</v>
      </c>
      <c r="C452" s="29" t="s">
        <v>878</v>
      </c>
      <c r="D452" s="46" t="s">
        <v>1290</v>
      </c>
      <c r="E452" s="30">
        <v>4.67</v>
      </c>
      <c r="F452" s="25">
        <v>0.37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0.03</v>
      </c>
      <c r="N452" s="25">
        <v>1.09</v>
      </c>
      <c r="O452" s="25">
        <v>0</v>
      </c>
      <c r="P452" s="25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0</v>
      </c>
      <c r="V452" s="25">
        <v>0</v>
      </c>
      <c r="W452" s="25">
        <v>2.82</v>
      </c>
      <c r="X452" s="31">
        <v>0.36</v>
      </c>
      <c r="Y452" s="39">
        <v>124523</v>
      </c>
    </row>
    <row r="453" spans="1:25" ht="12.75">
      <c r="A453" s="21" t="str">
        <f t="shared" si="6"/>
        <v>7002353N</v>
      </c>
      <c r="B453" s="26" t="s">
        <v>879</v>
      </c>
      <c r="C453" s="29" t="s">
        <v>880</v>
      </c>
      <c r="D453" s="46" t="s">
        <v>1290</v>
      </c>
      <c r="E453" s="30">
        <v>14.61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5">
        <v>0</v>
      </c>
      <c r="X453" s="31">
        <v>0</v>
      </c>
      <c r="Y453" s="39">
        <v>0</v>
      </c>
    </row>
    <row r="454" spans="1:25" ht="12.75">
      <c r="A454" s="21" t="str">
        <f t="shared" si="6"/>
        <v>1225000N</v>
      </c>
      <c r="B454" s="26" t="s">
        <v>881</v>
      </c>
      <c r="C454" s="29" t="s">
        <v>882</v>
      </c>
      <c r="D454" s="46" t="s">
        <v>1290</v>
      </c>
      <c r="E454" s="30">
        <v>8.34</v>
      </c>
      <c r="F454" s="25">
        <v>-0.12</v>
      </c>
      <c r="G454" s="25">
        <v>0.19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0.5</v>
      </c>
      <c r="O454" s="25">
        <v>0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25">
        <v>7.73</v>
      </c>
      <c r="X454" s="31">
        <v>0.04</v>
      </c>
      <c r="Y454" s="39">
        <v>354937</v>
      </c>
    </row>
    <row r="455" spans="1:25" ht="12.75">
      <c r="A455" s="21" t="str">
        <f t="shared" si="6"/>
        <v>7003362N</v>
      </c>
      <c r="B455" s="26" t="s">
        <v>883</v>
      </c>
      <c r="C455" s="29" t="s">
        <v>884</v>
      </c>
      <c r="D455" s="46" t="s">
        <v>1290</v>
      </c>
      <c r="E455" s="30">
        <v>2.36</v>
      </c>
      <c r="F455" s="25">
        <v>0.41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5">
        <v>0</v>
      </c>
      <c r="M455" s="25">
        <v>0</v>
      </c>
      <c r="N455" s="25">
        <v>0.47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5">
        <v>1.38</v>
      </c>
      <c r="X455" s="31">
        <v>0.09</v>
      </c>
      <c r="Y455" s="39">
        <v>161478</v>
      </c>
    </row>
    <row r="456" spans="1:25" ht="12.75">
      <c r="A456" s="21" t="str">
        <f aca="true" t="shared" si="7" ref="A456:A519">LEFT(B456,7)&amp;"N"</f>
        <v>2909304N</v>
      </c>
      <c r="B456" s="26" t="s">
        <v>885</v>
      </c>
      <c r="C456" s="29" t="s">
        <v>886</v>
      </c>
      <c r="D456" s="46" t="s">
        <v>1290</v>
      </c>
      <c r="E456" s="30">
        <v>6.91</v>
      </c>
      <c r="F456" s="25">
        <v>0.4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0.46</v>
      </c>
      <c r="O456" s="25">
        <v>0</v>
      </c>
      <c r="P456" s="25">
        <v>0</v>
      </c>
      <c r="Q456" s="25">
        <v>0.15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5">
        <v>5.56</v>
      </c>
      <c r="X456" s="31">
        <v>0.34</v>
      </c>
      <c r="Y456" s="39">
        <v>156508</v>
      </c>
    </row>
    <row r="457" spans="1:25" ht="12.75">
      <c r="A457" s="21" t="str">
        <f t="shared" si="7"/>
        <v>3201310N</v>
      </c>
      <c r="B457" s="26" t="s">
        <v>887</v>
      </c>
      <c r="C457" s="29" t="s">
        <v>888</v>
      </c>
      <c r="D457" s="46" t="s">
        <v>1290</v>
      </c>
      <c r="E457" s="30">
        <v>8.3</v>
      </c>
      <c r="F457" s="25">
        <v>1.16</v>
      </c>
      <c r="G457" s="25">
        <v>1.31</v>
      </c>
      <c r="H457" s="25">
        <v>0.28</v>
      </c>
      <c r="I457" s="25">
        <v>0</v>
      </c>
      <c r="J457" s="25">
        <v>0</v>
      </c>
      <c r="K457" s="25">
        <v>0</v>
      </c>
      <c r="L457" s="25">
        <v>0</v>
      </c>
      <c r="M457" s="25">
        <v>0</v>
      </c>
      <c r="N457" s="25">
        <v>0.34</v>
      </c>
      <c r="O457" s="25">
        <v>0</v>
      </c>
      <c r="P457" s="25">
        <v>0.01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5">
        <v>4.71</v>
      </c>
      <c r="X457" s="31">
        <v>0.49</v>
      </c>
      <c r="Y457" s="39">
        <v>459357</v>
      </c>
    </row>
    <row r="458" spans="1:25" ht="12.75">
      <c r="A458" s="21" t="str">
        <f t="shared" si="7"/>
        <v>3201002N</v>
      </c>
      <c r="B458" s="26" t="s">
        <v>889</v>
      </c>
      <c r="C458" s="29" t="s">
        <v>890</v>
      </c>
      <c r="D458" s="46" t="s">
        <v>1290</v>
      </c>
      <c r="E458" s="30">
        <v>15.78</v>
      </c>
      <c r="F458" s="25">
        <v>0</v>
      </c>
      <c r="G458" s="25">
        <v>2.53</v>
      </c>
      <c r="H458" s="25">
        <v>1.22</v>
      </c>
      <c r="I458" s="25">
        <v>0.04</v>
      </c>
      <c r="J458" s="25">
        <v>0</v>
      </c>
      <c r="K458" s="25">
        <v>0.92</v>
      </c>
      <c r="L458" s="25">
        <v>0.03</v>
      </c>
      <c r="M458" s="25">
        <v>0</v>
      </c>
      <c r="N458" s="25">
        <v>0</v>
      </c>
      <c r="O458" s="25">
        <v>0</v>
      </c>
      <c r="P458" s="25">
        <v>0</v>
      </c>
      <c r="Q458" s="25">
        <v>0.44</v>
      </c>
      <c r="R458" s="25">
        <v>0</v>
      </c>
      <c r="S458" s="25">
        <v>0</v>
      </c>
      <c r="T458" s="25">
        <v>0.04</v>
      </c>
      <c r="U458" s="25">
        <v>0</v>
      </c>
      <c r="V458" s="25">
        <v>0</v>
      </c>
      <c r="W458" s="25">
        <v>9.08</v>
      </c>
      <c r="X458" s="31">
        <v>1.48</v>
      </c>
      <c r="Y458" s="39">
        <v>424986</v>
      </c>
    </row>
    <row r="459" spans="1:25" ht="12.75">
      <c r="A459" s="21" t="str">
        <f t="shared" si="7"/>
        <v>1451304N</v>
      </c>
      <c r="B459" s="26" t="s">
        <v>891</v>
      </c>
      <c r="C459" s="29" t="s">
        <v>892</v>
      </c>
      <c r="D459" s="46" t="s">
        <v>1290</v>
      </c>
      <c r="E459" s="30">
        <v>10.69</v>
      </c>
      <c r="F459" s="25">
        <v>1.52</v>
      </c>
      <c r="G459" s="25">
        <v>0</v>
      </c>
      <c r="H459" s="25">
        <v>0.62</v>
      </c>
      <c r="I459" s="25">
        <v>0</v>
      </c>
      <c r="J459" s="25">
        <v>0</v>
      </c>
      <c r="K459" s="25">
        <v>0.31</v>
      </c>
      <c r="L459" s="25">
        <v>0</v>
      </c>
      <c r="M459" s="25">
        <v>0</v>
      </c>
      <c r="N459" s="25">
        <v>0.54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6.95</v>
      </c>
      <c r="X459" s="31">
        <v>0.75</v>
      </c>
      <c r="Y459" s="39">
        <v>670362</v>
      </c>
    </row>
    <row r="460" spans="1:25" ht="12.75">
      <c r="A460" s="21" t="str">
        <f t="shared" si="7"/>
        <v>5262300N</v>
      </c>
      <c r="B460" s="26" t="s">
        <v>893</v>
      </c>
      <c r="C460" s="29" t="s">
        <v>894</v>
      </c>
      <c r="D460" s="46" t="s">
        <v>1290</v>
      </c>
      <c r="E460" s="30">
        <v>12.31</v>
      </c>
      <c r="F460" s="25">
        <v>2.1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0.91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5">
        <v>9.04</v>
      </c>
      <c r="X460" s="31">
        <v>0.25</v>
      </c>
      <c r="Y460" s="39">
        <v>379522</v>
      </c>
    </row>
    <row r="461" spans="1:25" ht="12.75">
      <c r="A461" s="21" t="str">
        <f t="shared" si="7"/>
        <v>3301323N</v>
      </c>
      <c r="B461" s="26" t="s">
        <v>895</v>
      </c>
      <c r="C461" s="29" t="s">
        <v>896</v>
      </c>
      <c r="D461" s="46" t="s">
        <v>1290</v>
      </c>
      <c r="E461" s="30">
        <v>9.28</v>
      </c>
      <c r="F461" s="25">
        <v>0.45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0.51</v>
      </c>
      <c r="O461" s="25">
        <v>0</v>
      </c>
      <c r="P461" s="25">
        <v>0</v>
      </c>
      <c r="Q461" s="25">
        <v>2.2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5">
        <v>5.7</v>
      </c>
      <c r="X461" s="31">
        <v>0.42</v>
      </c>
      <c r="Y461" s="39">
        <v>796678</v>
      </c>
    </row>
    <row r="462" spans="1:25" ht="12.75">
      <c r="A462" s="21" t="str">
        <f t="shared" si="7"/>
        <v>4152304N</v>
      </c>
      <c r="B462" s="26" t="s">
        <v>897</v>
      </c>
      <c r="C462" s="29" t="s">
        <v>898</v>
      </c>
      <c r="D462" s="46" t="s">
        <v>1290</v>
      </c>
      <c r="E462" s="30">
        <v>12.33</v>
      </c>
      <c r="F462" s="25">
        <v>0.71</v>
      </c>
      <c r="G462" s="25">
        <v>0.91</v>
      </c>
      <c r="H462" s="25">
        <v>0.16</v>
      </c>
      <c r="I462" s="25">
        <v>0</v>
      </c>
      <c r="J462" s="25">
        <v>0</v>
      </c>
      <c r="K462" s="25">
        <v>0.23</v>
      </c>
      <c r="L462" s="25">
        <v>0.59</v>
      </c>
      <c r="M462" s="25">
        <v>0</v>
      </c>
      <c r="N462" s="25">
        <v>0.6</v>
      </c>
      <c r="O462" s="25">
        <v>0.47</v>
      </c>
      <c r="P462" s="25">
        <v>0.75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5">
        <v>7.18</v>
      </c>
      <c r="X462" s="31">
        <v>0.73</v>
      </c>
      <c r="Y462" s="39">
        <v>352801</v>
      </c>
    </row>
    <row r="463" spans="1:25" ht="12.75">
      <c r="A463" s="21" t="str">
        <f t="shared" si="7"/>
        <v>5154320N</v>
      </c>
      <c r="B463" s="26" t="s">
        <v>899</v>
      </c>
      <c r="C463" s="29" t="s">
        <v>900</v>
      </c>
      <c r="D463" s="46" t="s">
        <v>1290</v>
      </c>
      <c r="E463" s="30">
        <v>6.29</v>
      </c>
      <c r="F463" s="25">
        <v>0.53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0.04</v>
      </c>
      <c r="M463" s="25">
        <v>0</v>
      </c>
      <c r="N463" s="25">
        <v>0.65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5">
        <v>4.76</v>
      </c>
      <c r="X463" s="31">
        <v>0.31</v>
      </c>
      <c r="Y463" s="39">
        <v>278922</v>
      </c>
    </row>
    <row r="464" spans="1:25" ht="12.75">
      <c r="A464" s="21" t="str">
        <f t="shared" si="7"/>
        <v>7001033N</v>
      </c>
      <c r="B464" s="26" t="s">
        <v>901</v>
      </c>
      <c r="C464" s="29" t="s">
        <v>902</v>
      </c>
      <c r="D464" s="46" t="s">
        <v>1290</v>
      </c>
      <c r="E464" s="30">
        <v>25.19</v>
      </c>
      <c r="F464" s="25">
        <v>1.09</v>
      </c>
      <c r="G464" s="25">
        <v>0.08</v>
      </c>
      <c r="H464" s="25">
        <v>0.01</v>
      </c>
      <c r="I464" s="25">
        <v>0.01</v>
      </c>
      <c r="J464" s="25">
        <v>0</v>
      </c>
      <c r="K464" s="25">
        <v>0.81</v>
      </c>
      <c r="L464" s="25">
        <v>4.27</v>
      </c>
      <c r="M464" s="25">
        <v>0</v>
      </c>
      <c r="N464" s="25">
        <v>0.82</v>
      </c>
      <c r="O464" s="25">
        <v>0</v>
      </c>
      <c r="P464" s="25">
        <v>0</v>
      </c>
      <c r="Q464" s="25">
        <v>4.88</v>
      </c>
      <c r="R464" s="25">
        <v>0.01</v>
      </c>
      <c r="S464" s="25">
        <v>0</v>
      </c>
      <c r="T464" s="25">
        <v>0</v>
      </c>
      <c r="U464" s="25">
        <v>0</v>
      </c>
      <c r="V464" s="25">
        <v>0</v>
      </c>
      <c r="W464" s="25">
        <v>10.96</v>
      </c>
      <c r="X464" s="31">
        <v>1.93</v>
      </c>
      <c r="Y464" s="39">
        <v>3901637</v>
      </c>
    </row>
    <row r="465" spans="1:25" ht="12.75">
      <c r="A465" s="21" t="str">
        <f t="shared" si="7"/>
        <v>7001371N</v>
      </c>
      <c r="B465" s="26" t="s">
        <v>903</v>
      </c>
      <c r="C465" s="29" t="s">
        <v>904</v>
      </c>
      <c r="D465" s="46" t="s">
        <v>1290</v>
      </c>
      <c r="E465" s="30">
        <v>10.64</v>
      </c>
      <c r="F465" s="25">
        <v>1.29</v>
      </c>
      <c r="G465" s="25">
        <v>0</v>
      </c>
      <c r="H465" s="25">
        <v>0.29</v>
      </c>
      <c r="I465" s="25">
        <v>0</v>
      </c>
      <c r="J465" s="25">
        <v>0</v>
      </c>
      <c r="K465" s="25">
        <v>0.46</v>
      </c>
      <c r="L465" s="25">
        <v>0</v>
      </c>
      <c r="M465" s="25">
        <v>0</v>
      </c>
      <c r="N465" s="25">
        <v>0.59</v>
      </c>
      <c r="O465" s="25">
        <v>0</v>
      </c>
      <c r="P465" s="25">
        <v>0.03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5">
        <v>7.8</v>
      </c>
      <c r="X465" s="31">
        <v>0.18</v>
      </c>
      <c r="Y465" s="39">
        <v>727515</v>
      </c>
    </row>
    <row r="466" spans="1:25" ht="12.75">
      <c r="A466" s="21" t="str">
        <f t="shared" si="7"/>
        <v>5960304N</v>
      </c>
      <c r="B466" s="26" t="s">
        <v>905</v>
      </c>
      <c r="C466" s="29" t="s">
        <v>906</v>
      </c>
      <c r="D466" s="46" t="s">
        <v>1290</v>
      </c>
      <c r="E466" s="30">
        <v>10.02</v>
      </c>
      <c r="F466" s="25">
        <v>0.29</v>
      </c>
      <c r="G466" s="25">
        <v>3.15</v>
      </c>
      <c r="H466" s="25">
        <v>0</v>
      </c>
      <c r="I466" s="25">
        <v>0</v>
      </c>
      <c r="J466" s="25">
        <v>0</v>
      </c>
      <c r="K466" s="25">
        <v>0</v>
      </c>
      <c r="L466" s="25">
        <v>0.71</v>
      </c>
      <c r="M466" s="25">
        <v>0</v>
      </c>
      <c r="N466" s="25">
        <v>0.68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5">
        <v>4.25</v>
      </c>
      <c r="X466" s="31">
        <v>0.95</v>
      </c>
      <c r="Y466" s="39">
        <v>443557</v>
      </c>
    </row>
    <row r="467" spans="1:25" ht="12.75">
      <c r="A467" s="21" t="str">
        <f t="shared" si="7"/>
        <v>2201000N</v>
      </c>
      <c r="B467" s="26" t="s">
        <v>907</v>
      </c>
      <c r="C467" s="29" t="s">
        <v>908</v>
      </c>
      <c r="D467" s="46" t="s">
        <v>1290</v>
      </c>
      <c r="E467" s="30">
        <v>10.38</v>
      </c>
      <c r="F467" s="25">
        <v>1.94</v>
      </c>
      <c r="G467" s="25">
        <v>0</v>
      </c>
      <c r="H467" s="25">
        <v>0.4</v>
      </c>
      <c r="I467" s="25">
        <v>0.01</v>
      </c>
      <c r="J467" s="25">
        <v>0</v>
      </c>
      <c r="K467" s="25">
        <v>0.5</v>
      </c>
      <c r="L467" s="25">
        <v>0</v>
      </c>
      <c r="M467" s="25">
        <v>0</v>
      </c>
      <c r="N467" s="25">
        <v>0.28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5">
        <v>7.11</v>
      </c>
      <c r="X467" s="31">
        <v>0.15</v>
      </c>
      <c r="Y467" s="39">
        <v>1018737</v>
      </c>
    </row>
    <row r="468" spans="1:25" ht="12.75">
      <c r="A468" s="21" t="str">
        <f t="shared" si="7"/>
        <v>2269300N</v>
      </c>
      <c r="B468" s="26" t="s">
        <v>909</v>
      </c>
      <c r="C468" s="29" t="s">
        <v>910</v>
      </c>
      <c r="D468" s="46" t="s">
        <v>1290</v>
      </c>
      <c r="E468" s="30">
        <v>12.45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5">
        <v>0</v>
      </c>
      <c r="X468" s="31">
        <v>0</v>
      </c>
      <c r="Y468" s="39">
        <v>0</v>
      </c>
    </row>
    <row r="469" spans="1:25" ht="12.75">
      <c r="A469" s="21" t="str">
        <f t="shared" si="7"/>
        <v>5127302N</v>
      </c>
      <c r="B469" s="26" t="s">
        <v>911</v>
      </c>
      <c r="C469" s="29" t="s">
        <v>912</v>
      </c>
      <c r="D469" s="46" t="s">
        <v>1290</v>
      </c>
      <c r="E469" s="30">
        <v>10.99</v>
      </c>
      <c r="F469" s="25">
        <v>0.59</v>
      </c>
      <c r="G469" s="25">
        <v>3</v>
      </c>
      <c r="H469" s="25">
        <v>0</v>
      </c>
      <c r="I469" s="25">
        <v>0</v>
      </c>
      <c r="J469" s="25">
        <v>-0.07</v>
      </c>
      <c r="K469" s="25">
        <v>0</v>
      </c>
      <c r="L469" s="25">
        <v>0</v>
      </c>
      <c r="M469" s="25">
        <v>0</v>
      </c>
      <c r="N469" s="25">
        <v>0.56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5">
        <v>0</v>
      </c>
      <c r="W469" s="25">
        <v>6.53</v>
      </c>
      <c r="X469" s="31">
        <v>0.38</v>
      </c>
      <c r="Y469" s="39">
        <v>469092</v>
      </c>
    </row>
    <row r="470" spans="1:25" ht="12.75">
      <c r="A470" s="21" t="str">
        <f t="shared" si="7"/>
        <v>2951304N</v>
      </c>
      <c r="B470" s="26" t="s">
        <v>913</v>
      </c>
      <c r="C470" s="29" t="s">
        <v>914</v>
      </c>
      <c r="D470" s="46" t="s">
        <v>1290</v>
      </c>
      <c r="E470" s="30">
        <v>5.91</v>
      </c>
      <c r="F470" s="25">
        <v>0.48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0.64</v>
      </c>
      <c r="M470" s="25">
        <v>0</v>
      </c>
      <c r="N470" s="25">
        <v>0.51</v>
      </c>
      <c r="O470" s="25">
        <v>0.08</v>
      </c>
      <c r="P470" s="25">
        <v>0</v>
      </c>
      <c r="Q470" s="25">
        <v>0.04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3.41</v>
      </c>
      <c r="X470" s="31">
        <v>0.76</v>
      </c>
      <c r="Y470" s="39">
        <v>371776</v>
      </c>
    </row>
    <row r="471" spans="1:25" ht="12.75">
      <c r="A471" s="21" t="str">
        <f t="shared" si="7"/>
        <v>5907317N</v>
      </c>
      <c r="B471" s="26" t="s">
        <v>915</v>
      </c>
      <c r="C471" s="29" t="s">
        <v>916</v>
      </c>
      <c r="D471" s="46" t="s">
        <v>1290</v>
      </c>
      <c r="E471" s="30">
        <v>8.7</v>
      </c>
      <c r="F471" s="25">
        <v>0.97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-0.01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5">
        <v>5.11</v>
      </c>
      <c r="X471" s="31">
        <v>2.63</v>
      </c>
      <c r="Y471" s="39">
        <v>348771</v>
      </c>
    </row>
    <row r="472" spans="1:25" ht="12.75">
      <c r="A472" s="21" t="str">
        <f t="shared" si="7"/>
        <v>4501000N</v>
      </c>
      <c r="B472" s="26" t="s">
        <v>919</v>
      </c>
      <c r="C472" s="29" t="s">
        <v>1310</v>
      </c>
      <c r="D472" s="46" t="s">
        <v>1290</v>
      </c>
      <c r="E472" s="30">
        <v>19.52</v>
      </c>
      <c r="F472" s="25">
        <v>0</v>
      </c>
      <c r="G472" s="25">
        <v>0.89</v>
      </c>
      <c r="H472" s="25">
        <v>2.2</v>
      </c>
      <c r="I472" s="25">
        <v>0.06</v>
      </c>
      <c r="J472" s="25">
        <v>0.03</v>
      </c>
      <c r="K472" s="25">
        <v>0.52</v>
      </c>
      <c r="L472" s="25">
        <v>5.68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0</v>
      </c>
      <c r="T472" s="25">
        <v>0.09</v>
      </c>
      <c r="U472" s="25">
        <v>0.08</v>
      </c>
      <c r="V472" s="25">
        <v>0.4</v>
      </c>
      <c r="W472" s="25">
        <v>6.5</v>
      </c>
      <c r="X472" s="31">
        <v>3.01</v>
      </c>
      <c r="Y472" s="39">
        <v>470593</v>
      </c>
    </row>
    <row r="473" spans="1:25" ht="12.75">
      <c r="A473" s="21" t="str">
        <f t="shared" si="7"/>
        <v>4520301N</v>
      </c>
      <c r="B473" s="26" t="s">
        <v>917</v>
      </c>
      <c r="C473" s="29" t="s">
        <v>918</v>
      </c>
      <c r="D473" s="46" t="s">
        <v>1290</v>
      </c>
      <c r="E473" s="30">
        <v>4.55</v>
      </c>
      <c r="F473" s="25">
        <v>0.77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0.48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5">
        <v>3.19</v>
      </c>
      <c r="X473" s="31">
        <v>0.1</v>
      </c>
      <c r="Y473" s="39">
        <v>451893</v>
      </c>
    </row>
    <row r="474" spans="1:25" ht="12">
      <c r="A474" s="21" t="str">
        <f t="shared" si="7"/>
        <v>5904322N</v>
      </c>
      <c r="B474" s="28" t="s">
        <v>923</v>
      </c>
      <c r="C474" s="29" t="s">
        <v>924</v>
      </c>
      <c r="D474" s="47" t="s">
        <v>11</v>
      </c>
      <c r="E474" s="50">
        <v>16.45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34">
        <v>0</v>
      </c>
      <c r="T474" s="34">
        <v>0</v>
      </c>
      <c r="U474" s="34">
        <v>0</v>
      </c>
      <c r="V474" s="34">
        <v>0</v>
      </c>
      <c r="W474" s="34">
        <v>0</v>
      </c>
      <c r="X474" s="35">
        <v>0</v>
      </c>
      <c r="Y474" s="40">
        <v>0</v>
      </c>
    </row>
    <row r="475" spans="1:25" ht="12.75">
      <c r="A475" s="21" t="str">
        <f t="shared" si="7"/>
        <v>7000315N</v>
      </c>
      <c r="B475" s="26" t="s">
        <v>925</v>
      </c>
      <c r="C475" s="29" t="s">
        <v>926</v>
      </c>
      <c r="D475" s="46" t="s">
        <v>1290</v>
      </c>
      <c r="E475" s="30">
        <v>15.47</v>
      </c>
      <c r="F475" s="25">
        <v>2.14</v>
      </c>
      <c r="G475" s="25">
        <v>2.19</v>
      </c>
      <c r="H475" s="25">
        <v>0</v>
      </c>
      <c r="I475" s="25">
        <v>0</v>
      </c>
      <c r="J475" s="25">
        <v>0</v>
      </c>
      <c r="K475" s="25">
        <v>0</v>
      </c>
      <c r="L475" s="25">
        <v>0.31</v>
      </c>
      <c r="M475" s="25">
        <v>0</v>
      </c>
      <c r="N475" s="25">
        <v>0.4</v>
      </c>
      <c r="O475" s="25">
        <v>0</v>
      </c>
      <c r="P475" s="25">
        <v>0.17</v>
      </c>
      <c r="Q475" s="25">
        <v>0.43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5">
        <v>9.14</v>
      </c>
      <c r="X475" s="31">
        <v>0.69</v>
      </c>
      <c r="Y475" s="39">
        <v>1996573</v>
      </c>
    </row>
    <row r="476" spans="1:25" ht="12.75">
      <c r="A476" s="21" t="str">
        <f t="shared" si="7"/>
        <v>3529301N</v>
      </c>
      <c r="B476" s="26" t="s">
        <v>927</v>
      </c>
      <c r="C476" s="29" t="s">
        <v>928</v>
      </c>
      <c r="D476" s="46" t="s">
        <v>1290</v>
      </c>
      <c r="E476" s="30">
        <v>16.3</v>
      </c>
      <c r="F476" s="25">
        <v>3.03</v>
      </c>
      <c r="G476" s="25">
        <v>0</v>
      </c>
      <c r="H476" s="25">
        <v>0.86</v>
      </c>
      <c r="I476" s="25">
        <v>0</v>
      </c>
      <c r="J476" s="25">
        <v>0</v>
      </c>
      <c r="K476" s="25">
        <v>1.75</v>
      </c>
      <c r="L476" s="25">
        <v>0.98</v>
      </c>
      <c r="M476" s="25">
        <v>0</v>
      </c>
      <c r="N476" s="25">
        <v>0.38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5">
        <v>8.86</v>
      </c>
      <c r="X476" s="31">
        <v>0.44</v>
      </c>
      <c r="Y476" s="39">
        <v>690025</v>
      </c>
    </row>
    <row r="477" spans="1:25" ht="12.75">
      <c r="A477" s="21" t="str">
        <f t="shared" si="7"/>
        <v>5902314N</v>
      </c>
      <c r="B477" s="26" t="s">
        <v>929</v>
      </c>
      <c r="C477" s="29" t="s">
        <v>930</v>
      </c>
      <c r="D477" s="46" t="s">
        <v>1290</v>
      </c>
      <c r="E477" s="30">
        <v>8.88</v>
      </c>
      <c r="F477" s="25">
        <v>0.45</v>
      </c>
      <c r="G477" s="25">
        <v>0</v>
      </c>
      <c r="H477" s="25">
        <v>0.47</v>
      </c>
      <c r="I477" s="25">
        <v>0</v>
      </c>
      <c r="J477" s="25">
        <v>0</v>
      </c>
      <c r="K477" s="25">
        <v>0.58</v>
      </c>
      <c r="L477" s="25">
        <v>0</v>
      </c>
      <c r="M477" s="25">
        <v>0</v>
      </c>
      <c r="N477" s="25">
        <v>0.6</v>
      </c>
      <c r="O477" s="25">
        <v>0</v>
      </c>
      <c r="P477" s="25">
        <v>0</v>
      </c>
      <c r="Q477" s="25">
        <v>1.02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5">
        <v>5.27</v>
      </c>
      <c r="X477" s="31">
        <v>0.49</v>
      </c>
      <c r="Y477" s="39">
        <v>692843</v>
      </c>
    </row>
    <row r="478" spans="1:25" ht="12.75">
      <c r="A478" s="21" t="str">
        <f t="shared" si="7"/>
        <v>3102307N</v>
      </c>
      <c r="B478" s="26" t="s">
        <v>931</v>
      </c>
      <c r="C478" s="29" t="s">
        <v>932</v>
      </c>
      <c r="D478" s="46" t="s">
        <v>1290</v>
      </c>
      <c r="E478" s="30">
        <v>6.24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1.03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5">
        <v>4.55</v>
      </c>
      <c r="X478" s="31">
        <v>0.66</v>
      </c>
      <c r="Y478" s="39">
        <v>268515</v>
      </c>
    </row>
    <row r="479" spans="1:25" ht="12.75">
      <c r="A479" s="21" t="str">
        <f t="shared" si="7"/>
        <v>1404300N</v>
      </c>
      <c r="B479" s="26" t="s">
        <v>933</v>
      </c>
      <c r="C479" s="29" t="s">
        <v>934</v>
      </c>
      <c r="D479" s="46" t="s">
        <v>1290</v>
      </c>
      <c r="E479" s="30">
        <v>8.55</v>
      </c>
      <c r="F479" s="25">
        <v>1.6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0.63</v>
      </c>
      <c r="O479" s="25">
        <v>0</v>
      </c>
      <c r="P479" s="25">
        <v>0.06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5">
        <v>5.63</v>
      </c>
      <c r="X479" s="31">
        <v>0.62</v>
      </c>
      <c r="Y479" s="39">
        <v>370423</v>
      </c>
    </row>
    <row r="480" spans="1:25" ht="12.75">
      <c r="A480" s="21" t="str">
        <f t="shared" si="7"/>
        <v>7001318N</v>
      </c>
      <c r="B480" s="26" t="s">
        <v>935</v>
      </c>
      <c r="C480" s="29" t="s">
        <v>936</v>
      </c>
      <c r="D480" s="46" t="s">
        <v>1290</v>
      </c>
      <c r="E480" s="30">
        <v>44.23</v>
      </c>
      <c r="F480" s="25">
        <v>2.22</v>
      </c>
      <c r="G480" s="25">
        <v>1.22</v>
      </c>
      <c r="H480" s="25">
        <v>1.73</v>
      </c>
      <c r="I480" s="25">
        <v>0</v>
      </c>
      <c r="J480" s="25">
        <v>0</v>
      </c>
      <c r="K480" s="25">
        <v>1.62</v>
      </c>
      <c r="L480" s="25">
        <v>3.25</v>
      </c>
      <c r="M480" s="25">
        <v>0</v>
      </c>
      <c r="N480" s="25">
        <v>0.14</v>
      </c>
      <c r="O480" s="25">
        <v>0</v>
      </c>
      <c r="P480" s="25">
        <v>0</v>
      </c>
      <c r="Q480" s="25">
        <v>7.4</v>
      </c>
      <c r="R480" s="25">
        <v>0</v>
      </c>
      <c r="S480" s="25">
        <v>0</v>
      </c>
      <c r="T480" s="25">
        <v>0</v>
      </c>
      <c r="U480" s="25">
        <v>0</v>
      </c>
      <c r="V480" s="25">
        <v>0</v>
      </c>
      <c r="W480" s="25">
        <v>18.07</v>
      </c>
      <c r="X480" s="31">
        <v>8.59</v>
      </c>
      <c r="Y480" s="39">
        <v>4697179</v>
      </c>
    </row>
    <row r="481" spans="1:25" ht="12.75">
      <c r="A481" s="21" t="str">
        <f t="shared" si="7"/>
        <v>4823000N</v>
      </c>
      <c r="B481" s="26" t="s">
        <v>937</v>
      </c>
      <c r="C481" s="29" t="s">
        <v>938</v>
      </c>
      <c r="D481" s="46" t="s">
        <v>1290</v>
      </c>
      <c r="E481" s="30">
        <v>6.43</v>
      </c>
      <c r="F481" s="25">
        <v>0</v>
      </c>
      <c r="G481" s="25">
        <v>0</v>
      </c>
      <c r="H481" s="25">
        <v>1.68</v>
      </c>
      <c r="I481" s="25">
        <v>0</v>
      </c>
      <c r="J481" s="25">
        <v>0</v>
      </c>
      <c r="K481" s="25">
        <v>0.43</v>
      </c>
      <c r="L481" s="25">
        <v>2.14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5">
        <v>1.79</v>
      </c>
      <c r="X481" s="31">
        <v>0.38</v>
      </c>
      <c r="Y481" s="39">
        <v>272559</v>
      </c>
    </row>
    <row r="482" spans="1:25" ht="12.75">
      <c r="A482" s="21" t="str">
        <f t="shared" si="7"/>
        <v>7004304N</v>
      </c>
      <c r="B482" s="26" t="s">
        <v>939</v>
      </c>
      <c r="C482" s="29" t="s">
        <v>940</v>
      </c>
      <c r="D482" s="46" t="s">
        <v>1290</v>
      </c>
      <c r="E482" s="30">
        <v>14.48</v>
      </c>
      <c r="F482" s="25">
        <v>1.09</v>
      </c>
      <c r="G482" s="25">
        <v>0</v>
      </c>
      <c r="H482" s="25">
        <v>0.97</v>
      </c>
      <c r="I482" s="25">
        <v>0.44</v>
      </c>
      <c r="J482" s="25">
        <v>0</v>
      </c>
      <c r="K482" s="25">
        <v>0.79</v>
      </c>
      <c r="L482" s="25">
        <v>0</v>
      </c>
      <c r="M482" s="25">
        <v>0</v>
      </c>
      <c r="N482" s="25">
        <v>1.39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5">
        <v>9.37</v>
      </c>
      <c r="X482" s="31">
        <v>0.44</v>
      </c>
      <c r="Y482" s="39">
        <v>1518630</v>
      </c>
    </row>
    <row r="483" spans="1:25" ht="12.75">
      <c r="A483" s="21" t="str">
        <f t="shared" si="7"/>
        <v>7001390N</v>
      </c>
      <c r="B483" s="26" t="s">
        <v>941</v>
      </c>
      <c r="C483" s="29" t="s">
        <v>942</v>
      </c>
      <c r="D483" s="46" t="s">
        <v>1290</v>
      </c>
      <c r="E483" s="30">
        <v>9.42</v>
      </c>
      <c r="F483" s="25">
        <v>1.47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0.4</v>
      </c>
      <c r="M483" s="25">
        <v>0</v>
      </c>
      <c r="N483" s="25">
        <v>0.38</v>
      </c>
      <c r="O483" s="25">
        <v>0</v>
      </c>
      <c r="P483" s="25">
        <v>0.01</v>
      </c>
      <c r="Q483" s="25">
        <v>0.09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5">
        <v>6.22</v>
      </c>
      <c r="X483" s="31">
        <v>0.85</v>
      </c>
      <c r="Y483" s="39">
        <v>1027024</v>
      </c>
    </row>
    <row r="484" spans="1:25" ht="12.75">
      <c r="A484" s="21" t="str">
        <f t="shared" si="7"/>
        <v>1474301N</v>
      </c>
      <c r="B484" s="26" t="s">
        <v>943</v>
      </c>
      <c r="C484" s="29" t="s">
        <v>944</v>
      </c>
      <c r="D484" s="46" t="s">
        <v>1290</v>
      </c>
      <c r="E484" s="30">
        <v>8.75</v>
      </c>
      <c r="F484" s="25">
        <v>0.53</v>
      </c>
      <c r="G484" s="25">
        <v>0</v>
      </c>
      <c r="H484" s="25">
        <v>0.41</v>
      </c>
      <c r="I484" s="25">
        <v>0.03</v>
      </c>
      <c r="J484" s="25">
        <v>0</v>
      </c>
      <c r="K484" s="25">
        <v>0.1</v>
      </c>
      <c r="L484" s="25">
        <v>0.38</v>
      </c>
      <c r="M484" s="25">
        <v>0</v>
      </c>
      <c r="N484" s="25">
        <v>0.41</v>
      </c>
      <c r="O484" s="25">
        <v>0.07</v>
      </c>
      <c r="P484" s="25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5">
        <v>0</v>
      </c>
      <c r="W484" s="25">
        <v>4.65</v>
      </c>
      <c r="X484" s="31">
        <v>2.16</v>
      </c>
      <c r="Y484" s="39">
        <v>501311</v>
      </c>
    </row>
    <row r="485" spans="1:25" ht="12.75">
      <c r="A485" s="21" t="str">
        <f t="shared" si="7"/>
        <v>3702312N</v>
      </c>
      <c r="B485" s="26" t="s">
        <v>945</v>
      </c>
      <c r="C485" s="29" t="s">
        <v>946</v>
      </c>
      <c r="D485" s="46" t="s">
        <v>1290</v>
      </c>
      <c r="E485" s="30">
        <v>12.92</v>
      </c>
      <c r="F485" s="25">
        <v>0</v>
      </c>
      <c r="G485" s="25">
        <v>0</v>
      </c>
      <c r="H485" s="25">
        <v>1.47</v>
      </c>
      <c r="I485" s="25">
        <v>0</v>
      </c>
      <c r="J485" s="25">
        <v>0</v>
      </c>
      <c r="K485" s="25">
        <v>0.05</v>
      </c>
      <c r="L485" s="25">
        <v>0</v>
      </c>
      <c r="M485" s="25">
        <v>0</v>
      </c>
      <c r="N485" s="25">
        <v>0.62</v>
      </c>
      <c r="O485" s="25">
        <v>0.05</v>
      </c>
      <c r="P485" s="25">
        <v>0</v>
      </c>
      <c r="Q485" s="25">
        <v>1.96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5">
        <v>8.56</v>
      </c>
      <c r="X485" s="31">
        <v>0.21</v>
      </c>
      <c r="Y485" s="39">
        <v>544249</v>
      </c>
    </row>
    <row r="486" spans="1:25" ht="12.75">
      <c r="A486" s="21" t="str">
        <f t="shared" si="7"/>
        <v>4921303N</v>
      </c>
      <c r="B486" s="26" t="s">
        <v>947</v>
      </c>
      <c r="C486" s="29" t="s">
        <v>948</v>
      </c>
      <c r="D486" s="46" t="s">
        <v>1290</v>
      </c>
      <c r="E486" s="30">
        <v>9.64</v>
      </c>
      <c r="F486" s="25">
        <v>2.36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0.17</v>
      </c>
      <c r="O486" s="25">
        <v>0.05</v>
      </c>
      <c r="P486" s="25">
        <v>0.01</v>
      </c>
      <c r="Q486" s="25">
        <v>1.92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5">
        <v>4.05</v>
      </c>
      <c r="X486" s="31">
        <v>1.09</v>
      </c>
      <c r="Y486" s="39">
        <v>401945</v>
      </c>
    </row>
    <row r="487" spans="1:25" ht="12.75">
      <c r="A487" s="21" t="str">
        <f t="shared" si="7"/>
        <v>7001303N</v>
      </c>
      <c r="B487" s="26" t="s">
        <v>949</v>
      </c>
      <c r="C487" s="29" t="s">
        <v>950</v>
      </c>
      <c r="D487" s="46" t="s">
        <v>1290</v>
      </c>
      <c r="E487" s="30">
        <v>24.99</v>
      </c>
      <c r="F487" s="25">
        <v>2.1</v>
      </c>
      <c r="G487" s="25">
        <v>0</v>
      </c>
      <c r="H487" s="25">
        <v>0.68</v>
      </c>
      <c r="I487" s="25">
        <v>0.51</v>
      </c>
      <c r="J487" s="25">
        <v>0</v>
      </c>
      <c r="K487" s="25">
        <v>2.84</v>
      </c>
      <c r="L487" s="25">
        <v>0</v>
      </c>
      <c r="M487" s="25">
        <v>0</v>
      </c>
      <c r="N487" s="25">
        <v>0.36</v>
      </c>
      <c r="O487" s="25">
        <v>0</v>
      </c>
      <c r="P487" s="25">
        <v>0</v>
      </c>
      <c r="Q487" s="25">
        <v>10.65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5">
        <v>7.64</v>
      </c>
      <c r="X487" s="31">
        <v>0.21</v>
      </c>
      <c r="Y487" s="39">
        <v>2416692</v>
      </c>
    </row>
    <row r="488" spans="1:25" ht="12.75">
      <c r="A488" s="21" t="str">
        <f t="shared" si="7"/>
        <v>4552300N</v>
      </c>
      <c r="B488" s="26" t="s">
        <v>951</v>
      </c>
      <c r="C488" s="29" t="s">
        <v>952</v>
      </c>
      <c r="D488" s="46" t="s">
        <v>1290</v>
      </c>
      <c r="E488" s="30">
        <v>8.88</v>
      </c>
      <c r="F488" s="25">
        <v>0.22</v>
      </c>
      <c r="G488" s="25">
        <v>2.14</v>
      </c>
      <c r="H488" s="25">
        <v>-0.08</v>
      </c>
      <c r="I488" s="25">
        <v>0</v>
      </c>
      <c r="J488" s="25">
        <v>0</v>
      </c>
      <c r="K488" s="25">
        <v>0.2</v>
      </c>
      <c r="L488" s="25">
        <v>0</v>
      </c>
      <c r="M488" s="25">
        <v>0</v>
      </c>
      <c r="N488" s="25">
        <v>0.32</v>
      </c>
      <c r="O488" s="25">
        <v>0.6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5">
        <v>4.89</v>
      </c>
      <c r="X488" s="31">
        <v>0.6</v>
      </c>
      <c r="Y488" s="39">
        <v>381275</v>
      </c>
    </row>
    <row r="489" spans="1:25" ht="12.75">
      <c r="A489" s="21" t="str">
        <f t="shared" si="7"/>
        <v>7001362N</v>
      </c>
      <c r="B489" s="26" t="s">
        <v>953</v>
      </c>
      <c r="C489" s="29" t="s">
        <v>954</v>
      </c>
      <c r="D489" s="46" t="s">
        <v>1290</v>
      </c>
      <c r="E489" s="30">
        <v>8.1</v>
      </c>
      <c r="F489" s="25">
        <v>0.56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0.53</v>
      </c>
      <c r="O489" s="25">
        <v>0</v>
      </c>
      <c r="P489" s="25">
        <v>0.02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5">
        <v>6.78</v>
      </c>
      <c r="X489" s="31">
        <v>0.22</v>
      </c>
      <c r="Y489" s="39">
        <v>577898</v>
      </c>
    </row>
    <row r="490" spans="1:25" ht="12.75">
      <c r="A490" s="21" t="str">
        <f t="shared" si="7"/>
        <v>1403303N</v>
      </c>
      <c r="B490" s="26" t="s">
        <v>955</v>
      </c>
      <c r="C490" s="29" t="s">
        <v>956</v>
      </c>
      <c r="D490" s="46" t="s">
        <v>1290</v>
      </c>
      <c r="E490" s="30">
        <v>7.72</v>
      </c>
      <c r="F490" s="25">
        <v>0.5</v>
      </c>
      <c r="G490" s="25">
        <v>0</v>
      </c>
      <c r="H490" s="25">
        <v>1.04</v>
      </c>
      <c r="I490" s="25">
        <v>0</v>
      </c>
      <c r="J490" s="25">
        <v>0</v>
      </c>
      <c r="K490" s="25">
        <v>0.49</v>
      </c>
      <c r="L490" s="25">
        <v>0</v>
      </c>
      <c r="M490" s="25">
        <v>0</v>
      </c>
      <c r="N490" s="25">
        <v>0.54</v>
      </c>
      <c r="O490" s="25">
        <v>0</v>
      </c>
      <c r="P490" s="25">
        <v>0.25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5">
        <v>3.44</v>
      </c>
      <c r="X490" s="31">
        <v>1.44</v>
      </c>
      <c r="Y490" s="39">
        <v>275203</v>
      </c>
    </row>
    <row r="491" spans="1:25" ht="12.75">
      <c r="A491" s="21" t="str">
        <f t="shared" si="7"/>
        <v>7001342N</v>
      </c>
      <c r="B491" s="26" t="s">
        <v>957</v>
      </c>
      <c r="C491" s="29" t="s">
        <v>958</v>
      </c>
      <c r="D491" s="46" t="s">
        <v>1290</v>
      </c>
      <c r="E491" s="30">
        <v>6.96</v>
      </c>
      <c r="F491" s="25">
        <v>1.17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0.55</v>
      </c>
      <c r="M491" s="25">
        <v>0</v>
      </c>
      <c r="N491" s="25">
        <v>0.41</v>
      </c>
      <c r="O491" s="25">
        <v>0.01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5">
        <v>4.64</v>
      </c>
      <c r="X491" s="31">
        <v>0.19</v>
      </c>
      <c r="Y491" s="39">
        <v>737732</v>
      </c>
    </row>
    <row r="492" spans="1:25" ht="12.75">
      <c r="A492" s="21" t="str">
        <f t="shared" si="7"/>
        <v>7001376N</v>
      </c>
      <c r="B492" s="26" t="s">
        <v>959</v>
      </c>
      <c r="C492" s="29" t="s">
        <v>960</v>
      </c>
      <c r="D492" s="46" t="s">
        <v>1290</v>
      </c>
      <c r="E492" s="30">
        <v>38.13</v>
      </c>
      <c r="F492" s="25">
        <v>7.38</v>
      </c>
      <c r="G492" s="25">
        <v>4.73</v>
      </c>
      <c r="H492" s="25">
        <v>1.11</v>
      </c>
      <c r="I492" s="25">
        <v>0.01</v>
      </c>
      <c r="J492" s="25">
        <v>0</v>
      </c>
      <c r="K492" s="25">
        <v>0.77</v>
      </c>
      <c r="L492" s="25">
        <v>0.46</v>
      </c>
      <c r="M492" s="25">
        <v>0.1</v>
      </c>
      <c r="N492" s="25">
        <v>0.52</v>
      </c>
      <c r="O492" s="25">
        <v>0</v>
      </c>
      <c r="P492" s="25">
        <v>0.08</v>
      </c>
      <c r="Q492" s="25">
        <v>12.75</v>
      </c>
      <c r="R492" s="25">
        <v>0.27</v>
      </c>
      <c r="S492" s="25">
        <v>0.09</v>
      </c>
      <c r="T492" s="25">
        <v>0</v>
      </c>
      <c r="U492" s="25">
        <v>0</v>
      </c>
      <c r="V492" s="25">
        <v>0</v>
      </c>
      <c r="W492" s="25">
        <v>9.47</v>
      </c>
      <c r="X492" s="31">
        <v>0.26</v>
      </c>
      <c r="Y492" s="39">
        <v>4915020</v>
      </c>
    </row>
    <row r="493" spans="1:25" ht="12.75">
      <c r="A493" s="21" t="str">
        <f t="shared" si="7"/>
        <v>7004323N</v>
      </c>
      <c r="B493" s="26" t="s">
        <v>961</v>
      </c>
      <c r="C493" s="29" t="s">
        <v>962</v>
      </c>
      <c r="D493" s="46" t="s">
        <v>1290</v>
      </c>
      <c r="E493" s="30">
        <v>6.24</v>
      </c>
      <c r="F493" s="25">
        <v>0.09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  <c r="M493" s="25">
        <v>0</v>
      </c>
      <c r="N493" s="25">
        <v>0.29</v>
      </c>
      <c r="O493" s="25">
        <v>0</v>
      </c>
      <c r="P493" s="25">
        <v>0.01</v>
      </c>
      <c r="Q493" s="25">
        <v>0.02</v>
      </c>
      <c r="R493" s="25">
        <v>0</v>
      </c>
      <c r="S493" s="25">
        <v>0</v>
      </c>
      <c r="T493" s="25">
        <v>0</v>
      </c>
      <c r="U493" s="25">
        <v>0</v>
      </c>
      <c r="V493" s="25">
        <v>0</v>
      </c>
      <c r="W493" s="25">
        <v>5.71</v>
      </c>
      <c r="X493" s="31">
        <v>0.12</v>
      </c>
      <c r="Y493" s="39">
        <v>487946</v>
      </c>
    </row>
    <row r="494" spans="1:25" ht="12.75">
      <c r="A494" s="21" t="str">
        <f t="shared" si="7"/>
        <v>7003372N</v>
      </c>
      <c r="B494" s="26" t="s">
        <v>963</v>
      </c>
      <c r="C494" s="29" t="s">
        <v>964</v>
      </c>
      <c r="D494" s="46" t="s">
        <v>1290</v>
      </c>
      <c r="E494" s="30">
        <v>17.82</v>
      </c>
      <c r="F494" s="25">
        <v>1.76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  <c r="N494" s="25">
        <v>0.99</v>
      </c>
      <c r="O494" s="25">
        <v>0</v>
      </c>
      <c r="P494" s="25">
        <v>0.15</v>
      </c>
      <c r="Q494" s="25">
        <v>4.38</v>
      </c>
      <c r="R494" s="25">
        <v>2.52</v>
      </c>
      <c r="S494" s="25">
        <v>0</v>
      </c>
      <c r="T494" s="25">
        <v>0</v>
      </c>
      <c r="U494" s="25">
        <v>0</v>
      </c>
      <c r="V494" s="25">
        <v>0</v>
      </c>
      <c r="W494" s="25">
        <v>6.52</v>
      </c>
      <c r="X494" s="31">
        <v>1.5</v>
      </c>
      <c r="Y494" s="39">
        <v>1688298</v>
      </c>
    </row>
    <row r="495" spans="1:25" ht="12.75">
      <c r="A495" s="21" t="str">
        <f t="shared" si="7"/>
        <v>5921302N</v>
      </c>
      <c r="B495" s="26" t="s">
        <v>965</v>
      </c>
      <c r="C495" s="29" t="s">
        <v>966</v>
      </c>
      <c r="D495" s="46" t="s">
        <v>1290</v>
      </c>
      <c r="E495" s="30">
        <v>9.82</v>
      </c>
      <c r="F495" s="25">
        <v>0.5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0.75</v>
      </c>
      <c r="M495" s="25">
        <v>0</v>
      </c>
      <c r="N495" s="25">
        <v>0.56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5">
        <v>7.07</v>
      </c>
      <c r="X495" s="31">
        <v>0.94</v>
      </c>
      <c r="Y495" s="39">
        <v>666729</v>
      </c>
    </row>
    <row r="496" spans="1:25" ht="12.75">
      <c r="A496" s="21" t="str">
        <f t="shared" si="7"/>
        <v>5157314N</v>
      </c>
      <c r="B496" s="26" t="s">
        <v>967</v>
      </c>
      <c r="C496" s="29" t="s">
        <v>968</v>
      </c>
      <c r="D496" s="46" t="s">
        <v>1290</v>
      </c>
      <c r="E496" s="30">
        <v>13.84</v>
      </c>
      <c r="F496" s="25">
        <v>3.41</v>
      </c>
      <c r="G496" s="25">
        <v>2.97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0.67</v>
      </c>
      <c r="O496" s="25">
        <v>0</v>
      </c>
      <c r="P496" s="25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0</v>
      </c>
      <c r="V496" s="25">
        <v>0</v>
      </c>
      <c r="W496" s="25">
        <v>6.4</v>
      </c>
      <c r="X496" s="31">
        <v>0.39</v>
      </c>
      <c r="Y496" s="39">
        <v>790203</v>
      </c>
    </row>
    <row r="497" spans="1:25" ht="12.75">
      <c r="A497" s="21" t="str">
        <f t="shared" si="7"/>
        <v>6120000N</v>
      </c>
      <c r="B497" s="26" t="s">
        <v>969</v>
      </c>
      <c r="C497" s="29" t="s">
        <v>970</v>
      </c>
      <c r="D497" s="46" t="s">
        <v>1290</v>
      </c>
      <c r="E497" s="30">
        <v>7.47</v>
      </c>
      <c r="F497" s="25">
        <v>0</v>
      </c>
      <c r="G497" s="25">
        <v>0.37</v>
      </c>
      <c r="H497" s="25">
        <v>1</v>
      </c>
      <c r="I497" s="25">
        <v>0</v>
      </c>
      <c r="J497" s="25">
        <v>0</v>
      </c>
      <c r="K497" s="25">
        <v>0.29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1.82</v>
      </c>
      <c r="R497" s="25">
        <v>0</v>
      </c>
      <c r="S497" s="25">
        <v>0</v>
      </c>
      <c r="T497" s="25">
        <v>0.03</v>
      </c>
      <c r="U497" s="25">
        <v>0</v>
      </c>
      <c r="V497" s="25">
        <v>0.05</v>
      </c>
      <c r="W497" s="25">
        <v>3.64</v>
      </c>
      <c r="X497" s="31">
        <v>0.27</v>
      </c>
      <c r="Y497" s="39">
        <v>345828</v>
      </c>
    </row>
    <row r="498" spans="1:25" ht="12.75">
      <c r="A498" s="21" t="str">
        <f t="shared" si="7"/>
        <v>5966300N</v>
      </c>
      <c r="B498" s="26" t="s">
        <v>971</v>
      </c>
      <c r="C498" s="29" t="s">
        <v>1311</v>
      </c>
      <c r="D498" s="46" t="s">
        <v>1290</v>
      </c>
      <c r="E498" s="30">
        <v>14.02</v>
      </c>
      <c r="F498" s="25">
        <v>1.6</v>
      </c>
      <c r="G498" s="25">
        <v>4.23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0.62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5">
        <v>6.26</v>
      </c>
      <c r="X498" s="31">
        <v>1.32</v>
      </c>
      <c r="Y498" s="39">
        <v>1395310</v>
      </c>
    </row>
    <row r="499" spans="1:25" ht="12.75">
      <c r="A499" s="21" t="str">
        <f t="shared" si="7"/>
        <v>2904300N</v>
      </c>
      <c r="B499" s="26" t="s">
        <v>975</v>
      </c>
      <c r="C499" s="29" t="s">
        <v>976</v>
      </c>
      <c r="D499" s="46" t="s">
        <v>1290</v>
      </c>
      <c r="E499" s="30">
        <v>17.38</v>
      </c>
      <c r="F499" s="25">
        <v>2.33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8.99</v>
      </c>
      <c r="M499" s="25">
        <v>0</v>
      </c>
      <c r="N499" s="25">
        <v>0.77</v>
      </c>
      <c r="O499" s="25">
        <v>0</v>
      </c>
      <c r="P499" s="25">
        <v>0</v>
      </c>
      <c r="Q499" s="25">
        <v>0.35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5">
        <v>3.67</v>
      </c>
      <c r="X499" s="31">
        <v>1.28</v>
      </c>
      <c r="Y499" s="39">
        <v>546927</v>
      </c>
    </row>
    <row r="500" spans="1:25" ht="12.75">
      <c r="A500" s="21" t="str">
        <f t="shared" si="7"/>
        <v>7000384N</v>
      </c>
      <c r="B500" s="26" t="s">
        <v>977</v>
      </c>
      <c r="C500" s="29" t="s">
        <v>978</v>
      </c>
      <c r="D500" s="46" t="s">
        <v>1290</v>
      </c>
      <c r="E500" s="30">
        <v>7.64</v>
      </c>
      <c r="F500" s="25">
        <v>0.54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>
        <v>0.57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5">
        <v>6</v>
      </c>
      <c r="X500" s="31">
        <v>0.53</v>
      </c>
      <c r="Y500" s="39">
        <v>579656</v>
      </c>
    </row>
    <row r="501" spans="1:25" ht="12.75">
      <c r="A501" s="21" t="str">
        <f t="shared" si="7"/>
        <v>5910301N</v>
      </c>
      <c r="B501" s="26" t="s">
        <v>979</v>
      </c>
      <c r="C501" s="29" t="s">
        <v>980</v>
      </c>
      <c r="D501" s="46" t="s">
        <v>1290</v>
      </c>
      <c r="E501" s="30">
        <v>7.73</v>
      </c>
      <c r="F501" s="25">
        <v>0.79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0.61</v>
      </c>
      <c r="O501" s="25">
        <v>0</v>
      </c>
      <c r="P501" s="25">
        <v>0.02</v>
      </c>
      <c r="Q501" s="25">
        <v>0</v>
      </c>
      <c r="R501" s="25">
        <v>0</v>
      </c>
      <c r="S501" s="25">
        <v>0</v>
      </c>
      <c r="T501" s="25">
        <v>0</v>
      </c>
      <c r="U501" s="25">
        <v>0</v>
      </c>
      <c r="V501" s="25">
        <v>0</v>
      </c>
      <c r="W501" s="25">
        <v>6.07</v>
      </c>
      <c r="X501" s="31">
        <v>0.24</v>
      </c>
      <c r="Y501" s="39">
        <v>307272</v>
      </c>
    </row>
    <row r="502" spans="1:25" ht="12.75">
      <c r="A502" s="21" t="str">
        <f t="shared" si="7"/>
        <v>7001384N</v>
      </c>
      <c r="B502" s="26" t="s">
        <v>981</v>
      </c>
      <c r="C502" s="29" t="s">
        <v>982</v>
      </c>
      <c r="D502" s="46" t="s">
        <v>1290</v>
      </c>
      <c r="E502" s="30">
        <v>9.21</v>
      </c>
      <c r="F502" s="25">
        <v>2.65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0.09</v>
      </c>
      <c r="N502" s="25">
        <v>0.55</v>
      </c>
      <c r="O502" s="25">
        <v>0</v>
      </c>
      <c r="P502" s="25">
        <v>0</v>
      </c>
      <c r="Q502" s="25">
        <v>0.75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5">
        <v>4.92</v>
      </c>
      <c r="X502" s="31">
        <v>0.25</v>
      </c>
      <c r="Y502" s="39">
        <v>520475</v>
      </c>
    </row>
    <row r="503" spans="1:25" ht="12.75">
      <c r="A503" s="21" t="str">
        <f t="shared" si="7"/>
        <v>2757300N</v>
      </c>
      <c r="B503" s="26" t="s">
        <v>983</v>
      </c>
      <c r="C503" s="29" t="s">
        <v>984</v>
      </c>
      <c r="D503" s="46" t="s">
        <v>1290</v>
      </c>
      <c r="E503" s="30">
        <v>14.62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0.4</v>
      </c>
      <c r="O503" s="25">
        <v>0</v>
      </c>
      <c r="P503" s="25">
        <v>0</v>
      </c>
      <c r="Q503" s="25">
        <v>8.28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5">
        <v>5.2</v>
      </c>
      <c r="X503" s="31">
        <v>0.74</v>
      </c>
      <c r="Y503" s="39">
        <v>1984866</v>
      </c>
    </row>
    <row r="504" spans="1:25" ht="12.75">
      <c r="A504" s="21" t="str">
        <f t="shared" si="7"/>
        <v>2757301N</v>
      </c>
      <c r="B504" s="26" t="s">
        <v>985</v>
      </c>
      <c r="C504" s="29" t="s">
        <v>986</v>
      </c>
      <c r="D504" s="46" t="s">
        <v>1290</v>
      </c>
      <c r="E504" s="30">
        <v>13.22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5">
        <v>0.57</v>
      </c>
      <c r="O504" s="25">
        <v>0</v>
      </c>
      <c r="P504" s="25">
        <v>0.22</v>
      </c>
      <c r="Q504" s="25">
        <v>6.18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5">
        <v>5.17</v>
      </c>
      <c r="X504" s="31">
        <v>1.09</v>
      </c>
      <c r="Y504" s="39">
        <v>930570</v>
      </c>
    </row>
    <row r="505" spans="1:25" ht="12.75">
      <c r="A505" s="21" t="str">
        <f t="shared" si="7"/>
        <v>7000371N</v>
      </c>
      <c r="B505" s="26" t="s">
        <v>987</v>
      </c>
      <c r="C505" s="29" t="s">
        <v>988</v>
      </c>
      <c r="D505" s="46" t="s">
        <v>1290</v>
      </c>
      <c r="E505" s="30">
        <v>21.18</v>
      </c>
      <c r="F505" s="25">
        <v>3.11</v>
      </c>
      <c r="G505" s="25">
        <v>0</v>
      </c>
      <c r="H505" s="25">
        <v>1.3</v>
      </c>
      <c r="I505" s="25">
        <v>0.03</v>
      </c>
      <c r="J505" s="25">
        <v>0.01</v>
      </c>
      <c r="K505" s="25">
        <v>3.36</v>
      </c>
      <c r="L505" s="25">
        <v>1.15</v>
      </c>
      <c r="M505" s="25">
        <v>0</v>
      </c>
      <c r="N505" s="25">
        <v>1.83</v>
      </c>
      <c r="O505" s="25">
        <v>0</v>
      </c>
      <c r="P505" s="25">
        <v>-0.01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5">
        <v>10.58</v>
      </c>
      <c r="X505" s="31">
        <v>-0.17</v>
      </c>
      <c r="Y505" s="39">
        <v>1106363</v>
      </c>
    </row>
    <row r="506" spans="1:25" ht="12.75">
      <c r="A506" s="21" t="str">
        <f t="shared" si="7"/>
        <v>5925300N</v>
      </c>
      <c r="B506" s="26" t="s">
        <v>989</v>
      </c>
      <c r="C506" s="29" t="s">
        <v>990</v>
      </c>
      <c r="D506" s="46" t="s">
        <v>1290</v>
      </c>
      <c r="E506" s="30">
        <v>11.09</v>
      </c>
      <c r="F506" s="25">
        <v>3.54</v>
      </c>
      <c r="G506" s="25">
        <v>0</v>
      </c>
      <c r="H506" s="25">
        <v>0</v>
      </c>
      <c r="I506" s="25">
        <v>0.01</v>
      </c>
      <c r="J506" s="25">
        <v>0</v>
      </c>
      <c r="K506" s="25">
        <v>0</v>
      </c>
      <c r="L506" s="25">
        <v>0</v>
      </c>
      <c r="M506" s="25">
        <v>0</v>
      </c>
      <c r="N506" s="25">
        <v>0.48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5">
        <v>6.82</v>
      </c>
      <c r="X506" s="31">
        <v>0.24</v>
      </c>
      <c r="Y506" s="39">
        <v>1187187</v>
      </c>
    </row>
    <row r="507" spans="1:25" ht="12.75">
      <c r="A507" s="21" t="str">
        <f t="shared" si="7"/>
        <v>3301321N</v>
      </c>
      <c r="B507" s="26" t="s">
        <v>991</v>
      </c>
      <c r="C507" s="29" t="s">
        <v>992</v>
      </c>
      <c r="D507" s="46" t="s">
        <v>1290</v>
      </c>
      <c r="E507" s="30">
        <v>16.69</v>
      </c>
      <c r="F507" s="25">
        <v>1.26</v>
      </c>
      <c r="G507" s="25">
        <v>4.31</v>
      </c>
      <c r="H507" s="25">
        <v>1.3</v>
      </c>
      <c r="I507" s="25">
        <v>0</v>
      </c>
      <c r="J507" s="25">
        <v>0</v>
      </c>
      <c r="K507" s="25">
        <v>0.31</v>
      </c>
      <c r="L507" s="25">
        <v>0.76</v>
      </c>
      <c r="M507" s="25">
        <v>0</v>
      </c>
      <c r="N507" s="25">
        <v>0.59</v>
      </c>
      <c r="O507" s="25">
        <v>0.02</v>
      </c>
      <c r="P507" s="25">
        <v>0.39</v>
      </c>
      <c r="Q507" s="25">
        <v>2.96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4.41</v>
      </c>
      <c r="X507" s="31">
        <v>0.38</v>
      </c>
      <c r="Y507" s="39">
        <v>1597807</v>
      </c>
    </row>
    <row r="508" spans="1:25" ht="12.75">
      <c r="A508" s="21" t="str">
        <f t="shared" si="7"/>
        <v>1401324N</v>
      </c>
      <c r="B508" s="26" t="s">
        <v>993</v>
      </c>
      <c r="C508" s="29" t="s">
        <v>994</v>
      </c>
      <c r="D508" s="46" t="s">
        <v>1290</v>
      </c>
      <c r="E508" s="30">
        <v>23.41</v>
      </c>
      <c r="F508" s="25">
        <v>0</v>
      </c>
      <c r="G508" s="25">
        <v>0</v>
      </c>
      <c r="H508" s="25">
        <v>4.66</v>
      </c>
      <c r="I508" s="25">
        <v>0.06</v>
      </c>
      <c r="J508" s="25">
        <v>0.01</v>
      </c>
      <c r="K508" s="25">
        <v>0.92</v>
      </c>
      <c r="L508" s="25">
        <v>5.41</v>
      </c>
      <c r="M508" s="25">
        <v>0</v>
      </c>
      <c r="N508" s="25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0.36</v>
      </c>
      <c r="U508" s="25">
        <v>0</v>
      </c>
      <c r="V508" s="25">
        <v>0.14</v>
      </c>
      <c r="W508" s="25">
        <v>8.99</v>
      </c>
      <c r="X508" s="31">
        <v>2.73</v>
      </c>
      <c r="Y508" s="39">
        <v>615170</v>
      </c>
    </row>
    <row r="509" spans="1:25" ht="12.75">
      <c r="A509" s="21" t="str">
        <f t="shared" si="7"/>
        <v>5157312N</v>
      </c>
      <c r="B509" s="26" t="s">
        <v>995</v>
      </c>
      <c r="C509" s="29" t="s">
        <v>996</v>
      </c>
      <c r="D509" s="46" t="s">
        <v>1290</v>
      </c>
      <c r="E509" s="30">
        <v>29.04</v>
      </c>
      <c r="F509" s="25">
        <v>0.96</v>
      </c>
      <c r="G509" s="25">
        <v>2.81</v>
      </c>
      <c r="H509" s="25">
        <v>0</v>
      </c>
      <c r="I509" s="25">
        <v>0</v>
      </c>
      <c r="J509" s="25">
        <v>0</v>
      </c>
      <c r="K509" s="25">
        <v>0</v>
      </c>
      <c r="L509" s="25">
        <v>6.9</v>
      </c>
      <c r="M509" s="25">
        <v>0</v>
      </c>
      <c r="N509" s="25">
        <v>0</v>
      </c>
      <c r="O509" s="25">
        <v>0</v>
      </c>
      <c r="P509" s="25">
        <v>0.01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5">
        <v>8.15</v>
      </c>
      <c r="X509" s="31">
        <v>10.21</v>
      </c>
      <c r="Y509" s="39">
        <v>2330526</v>
      </c>
    </row>
    <row r="510" spans="1:25" ht="12.75">
      <c r="A510" s="21" t="str">
        <f t="shared" si="7"/>
        <v>1421300N</v>
      </c>
      <c r="B510" s="26" t="s">
        <v>997</v>
      </c>
      <c r="C510" s="29" t="s">
        <v>998</v>
      </c>
      <c r="D510" s="46" t="s">
        <v>1290</v>
      </c>
      <c r="E510" s="30">
        <v>8.58</v>
      </c>
      <c r="F510" s="25">
        <v>0.86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0.34</v>
      </c>
      <c r="O510" s="25">
        <v>0</v>
      </c>
      <c r="P510" s="25">
        <v>0.02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5">
        <v>5.62</v>
      </c>
      <c r="X510" s="31">
        <v>1.75</v>
      </c>
      <c r="Y510" s="39">
        <v>400364</v>
      </c>
    </row>
    <row r="511" spans="1:25" ht="12.75">
      <c r="A511" s="21" t="str">
        <f t="shared" si="7"/>
        <v>5157317N</v>
      </c>
      <c r="B511" s="26" t="s">
        <v>999</v>
      </c>
      <c r="C511" s="29" t="s">
        <v>1000</v>
      </c>
      <c r="D511" s="46" t="s">
        <v>1290</v>
      </c>
      <c r="E511" s="30">
        <v>7.11</v>
      </c>
      <c r="F511" s="25">
        <v>0.63</v>
      </c>
      <c r="G511" s="25">
        <v>0</v>
      </c>
      <c r="H511" s="25">
        <v>0.51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0.62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5">
        <v>4.87</v>
      </c>
      <c r="X511" s="31">
        <v>0.48</v>
      </c>
      <c r="Y511" s="39">
        <v>578243</v>
      </c>
    </row>
    <row r="512" spans="1:25" ht="12.75">
      <c r="A512" s="21" t="str">
        <f t="shared" si="7"/>
        <v>5157311N</v>
      </c>
      <c r="B512" s="26" t="s">
        <v>1001</v>
      </c>
      <c r="C512" s="29" t="s">
        <v>1002</v>
      </c>
      <c r="D512" s="46" t="s">
        <v>1290</v>
      </c>
      <c r="E512" s="30">
        <v>17.7</v>
      </c>
      <c r="F512" s="25">
        <v>4.21</v>
      </c>
      <c r="G512" s="25">
        <v>1.87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0.57</v>
      </c>
      <c r="O512" s="25">
        <v>0</v>
      </c>
      <c r="P512" s="25">
        <v>0</v>
      </c>
      <c r="Q512" s="25">
        <v>2.62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5">
        <v>7.05</v>
      </c>
      <c r="X512" s="31">
        <v>1.38</v>
      </c>
      <c r="Y512" s="39">
        <v>1475371</v>
      </c>
    </row>
    <row r="513" spans="1:25" ht="12.75">
      <c r="A513" s="21" t="str">
        <f t="shared" si="7"/>
        <v>2701353N</v>
      </c>
      <c r="B513" s="26" t="s">
        <v>1003</v>
      </c>
      <c r="C513" s="29" t="s">
        <v>1004</v>
      </c>
      <c r="D513" s="46" t="s">
        <v>1290</v>
      </c>
      <c r="E513" s="30">
        <v>15.92</v>
      </c>
      <c r="F513" s="25">
        <v>1.8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0.55</v>
      </c>
      <c r="O513" s="25">
        <v>0</v>
      </c>
      <c r="P513" s="25">
        <v>0</v>
      </c>
      <c r="Q513" s="25">
        <v>7.01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5">
        <v>5.89</v>
      </c>
      <c r="X513" s="31">
        <v>0.68</v>
      </c>
      <c r="Y513" s="39">
        <v>2716666</v>
      </c>
    </row>
    <row r="514" spans="1:25" ht="12.75">
      <c r="A514" s="21" t="str">
        <f t="shared" si="7"/>
        <v>2725302N</v>
      </c>
      <c r="B514" s="26" t="s">
        <v>1005</v>
      </c>
      <c r="C514" s="29" t="s">
        <v>1006</v>
      </c>
      <c r="D514" s="46" t="s">
        <v>1290</v>
      </c>
      <c r="E514" s="30">
        <v>13.69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5">
        <v>0</v>
      </c>
      <c r="W514" s="25">
        <v>0</v>
      </c>
      <c r="X514" s="31">
        <v>0</v>
      </c>
      <c r="Y514" s="39">
        <v>0</v>
      </c>
    </row>
    <row r="515" spans="1:25" ht="12.75">
      <c r="A515" s="21" t="str">
        <f t="shared" si="7"/>
        <v>2828300N</v>
      </c>
      <c r="B515" s="26" t="s">
        <v>1007</v>
      </c>
      <c r="C515" s="29" t="s">
        <v>1008</v>
      </c>
      <c r="D515" s="46" t="s">
        <v>1290</v>
      </c>
      <c r="E515" s="30">
        <v>5.4</v>
      </c>
      <c r="F515" s="25">
        <v>0.47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0.12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5">
        <v>4.08</v>
      </c>
      <c r="X515" s="31">
        <v>0.73</v>
      </c>
      <c r="Y515" s="39">
        <v>230522</v>
      </c>
    </row>
    <row r="516" spans="1:25" ht="12.75">
      <c r="A516" s="21" t="str">
        <f t="shared" si="7"/>
        <v>3202310N</v>
      </c>
      <c r="B516" s="26" t="s">
        <v>1009</v>
      </c>
      <c r="C516" s="29" t="s">
        <v>1010</v>
      </c>
      <c r="D516" s="46" t="s">
        <v>1290</v>
      </c>
      <c r="E516" s="30">
        <v>8.55</v>
      </c>
      <c r="F516" s="25">
        <v>0</v>
      </c>
      <c r="G516" s="25">
        <v>0</v>
      </c>
      <c r="H516" s="25">
        <v>0.29</v>
      </c>
      <c r="I516" s="25">
        <v>0</v>
      </c>
      <c r="J516" s="25">
        <v>0</v>
      </c>
      <c r="K516" s="25">
        <v>0.31</v>
      </c>
      <c r="L516" s="25">
        <v>0</v>
      </c>
      <c r="M516" s="25">
        <v>0</v>
      </c>
      <c r="N516" s="25">
        <v>0.09</v>
      </c>
      <c r="O516" s="25">
        <v>0</v>
      </c>
      <c r="P516" s="25">
        <v>0</v>
      </c>
      <c r="Q516" s="25">
        <v>0.44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7.27</v>
      </c>
      <c r="X516" s="31">
        <v>0.14</v>
      </c>
      <c r="Y516" s="39">
        <v>369336</v>
      </c>
    </row>
    <row r="517" spans="1:25" ht="12.75">
      <c r="A517" s="21" t="str">
        <f t="shared" si="7"/>
        <v>4401300N</v>
      </c>
      <c r="B517" s="26" t="s">
        <v>1011</v>
      </c>
      <c r="C517" s="29" t="s">
        <v>1012</v>
      </c>
      <c r="D517" s="46" t="s">
        <v>1290</v>
      </c>
      <c r="E517" s="30">
        <v>9.55</v>
      </c>
      <c r="F517" s="25">
        <v>0.61</v>
      </c>
      <c r="G517" s="25">
        <v>1.75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0.61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6.46</v>
      </c>
      <c r="X517" s="31">
        <v>0.13</v>
      </c>
      <c r="Y517" s="39">
        <v>283466</v>
      </c>
    </row>
    <row r="518" spans="1:25" ht="12.75">
      <c r="A518" s="21" t="str">
        <f t="shared" si="7"/>
        <v>5907314N</v>
      </c>
      <c r="B518" s="26" t="s">
        <v>1013</v>
      </c>
      <c r="C518" s="29" t="s">
        <v>1014</v>
      </c>
      <c r="D518" s="46" t="s">
        <v>1290</v>
      </c>
      <c r="E518" s="30">
        <v>12.99</v>
      </c>
      <c r="F518" s="25">
        <v>0</v>
      </c>
      <c r="G518" s="25">
        <v>0.54</v>
      </c>
      <c r="H518" s="25">
        <v>2.04</v>
      </c>
      <c r="I518" s="25">
        <v>0.09</v>
      </c>
      <c r="J518" s="25">
        <v>0</v>
      </c>
      <c r="K518" s="25">
        <v>1.05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3</v>
      </c>
      <c r="R518" s="25">
        <v>0.06</v>
      </c>
      <c r="S518" s="25">
        <v>0.16</v>
      </c>
      <c r="T518" s="25">
        <v>0</v>
      </c>
      <c r="U518" s="25">
        <v>0</v>
      </c>
      <c r="V518" s="25">
        <v>0</v>
      </c>
      <c r="W518" s="25">
        <v>5.55</v>
      </c>
      <c r="X518" s="31">
        <v>0.28</v>
      </c>
      <c r="Y518" s="39">
        <v>905121</v>
      </c>
    </row>
    <row r="519" spans="1:25" ht="12.75">
      <c r="A519" s="21" t="str">
        <f t="shared" si="7"/>
        <v>0701001N</v>
      </c>
      <c r="B519" s="26" t="s">
        <v>1015</v>
      </c>
      <c r="C519" s="29" t="s">
        <v>1016</v>
      </c>
      <c r="D519" s="46" t="s">
        <v>1290</v>
      </c>
      <c r="E519" s="30">
        <v>16.79</v>
      </c>
      <c r="F519" s="25">
        <v>0.18</v>
      </c>
      <c r="G519" s="25">
        <v>0</v>
      </c>
      <c r="H519" s="25">
        <v>2.52</v>
      </c>
      <c r="I519" s="25">
        <v>0</v>
      </c>
      <c r="J519" s="25">
        <v>0.01</v>
      </c>
      <c r="K519" s="25">
        <v>0.77</v>
      </c>
      <c r="L519" s="25">
        <v>3.07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0.19</v>
      </c>
      <c r="S519" s="25">
        <v>0</v>
      </c>
      <c r="T519" s="25">
        <v>0.54</v>
      </c>
      <c r="U519" s="25">
        <v>0.03</v>
      </c>
      <c r="V519" s="25">
        <v>0</v>
      </c>
      <c r="W519" s="25">
        <v>8.67</v>
      </c>
      <c r="X519" s="31">
        <v>0.57</v>
      </c>
      <c r="Y519" s="39">
        <v>419855</v>
      </c>
    </row>
    <row r="520" spans="1:25" ht="12.75">
      <c r="A520" s="21" t="str">
        <f aca="true" t="shared" si="8" ref="A520:A583">LEFT(B520,7)&amp;"N"</f>
        <v>3535001N</v>
      </c>
      <c r="B520" s="26" t="s">
        <v>1017</v>
      </c>
      <c r="C520" s="29" t="s">
        <v>1018</v>
      </c>
      <c r="D520" s="46" t="s">
        <v>1290</v>
      </c>
      <c r="E520" s="30">
        <v>18.26</v>
      </c>
      <c r="F520" s="25">
        <v>0</v>
      </c>
      <c r="G520" s="25">
        <v>2.9</v>
      </c>
      <c r="H520" s="25">
        <v>2.54</v>
      </c>
      <c r="I520" s="25">
        <v>0.12</v>
      </c>
      <c r="J520" s="25">
        <v>0.04</v>
      </c>
      <c r="K520" s="25">
        <v>1.01</v>
      </c>
      <c r="L520" s="25">
        <v>1.46</v>
      </c>
      <c r="M520" s="25">
        <v>0</v>
      </c>
      <c r="N520" s="25">
        <v>0</v>
      </c>
      <c r="O520" s="25">
        <v>0</v>
      </c>
      <c r="P520" s="25">
        <v>0</v>
      </c>
      <c r="Q520" s="25">
        <v>1.75</v>
      </c>
      <c r="R520" s="25">
        <v>0</v>
      </c>
      <c r="S520" s="25">
        <v>0</v>
      </c>
      <c r="T520" s="25">
        <v>0</v>
      </c>
      <c r="U520" s="25">
        <v>0</v>
      </c>
      <c r="V520" s="25">
        <v>0.44</v>
      </c>
      <c r="W520" s="25">
        <v>7.96</v>
      </c>
      <c r="X520" s="31">
        <v>0.02</v>
      </c>
      <c r="Y520" s="39">
        <v>292278</v>
      </c>
    </row>
    <row r="521" spans="1:25" ht="12.75">
      <c r="A521" s="21" t="str">
        <f t="shared" si="8"/>
        <v>3702309N</v>
      </c>
      <c r="B521" s="26" t="s">
        <v>1019</v>
      </c>
      <c r="C521" s="29" t="s">
        <v>1020</v>
      </c>
      <c r="D521" s="46" t="s">
        <v>1290</v>
      </c>
      <c r="E521" s="30">
        <v>13.03</v>
      </c>
      <c r="F521" s="25">
        <v>1.62</v>
      </c>
      <c r="G521" s="25">
        <v>1.19</v>
      </c>
      <c r="H521" s="25">
        <v>0.32</v>
      </c>
      <c r="I521" s="25">
        <v>0</v>
      </c>
      <c r="J521" s="25">
        <v>0</v>
      </c>
      <c r="K521" s="25">
        <v>0.25</v>
      </c>
      <c r="L521" s="25">
        <v>0</v>
      </c>
      <c r="M521" s="25">
        <v>0</v>
      </c>
      <c r="N521" s="25">
        <v>0.62</v>
      </c>
      <c r="O521" s="25">
        <v>0</v>
      </c>
      <c r="P521" s="25">
        <v>0</v>
      </c>
      <c r="Q521" s="25">
        <v>2.14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5">
        <v>5.87</v>
      </c>
      <c r="X521" s="31">
        <v>1.01</v>
      </c>
      <c r="Y521" s="39">
        <v>873091</v>
      </c>
    </row>
    <row r="522" spans="1:25" ht="12.75">
      <c r="A522" s="21" t="str">
        <f t="shared" si="8"/>
        <v>3227305N</v>
      </c>
      <c r="B522" s="26" t="s">
        <v>1021</v>
      </c>
      <c r="C522" s="29" t="s">
        <v>1022</v>
      </c>
      <c r="D522" s="46" t="s">
        <v>1290</v>
      </c>
      <c r="E522" s="30">
        <v>13.82</v>
      </c>
      <c r="F522" s="25">
        <v>0.66</v>
      </c>
      <c r="G522" s="25">
        <v>3.56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0.1</v>
      </c>
      <c r="O522" s="25">
        <v>0</v>
      </c>
      <c r="P522" s="25">
        <v>0</v>
      </c>
      <c r="Q522" s="25">
        <v>2.9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5">
        <v>6.29</v>
      </c>
      <c r="X522" s="31">
        <v>0.31</v>
      </c>
      <c r="Y522" s="39">
        <v>1185648</v>
      </c>
    </row>
    <row r="523" spans="1:25" ht="12.75">
      <c r="A523" s="21" t="str">
        <f t="shared" si="8"/>
        <v>7000307N</v>
      </c>
      <c r="B523" s="26" t="s">
        <v>1023</v>
      </c>
      <c r="C523" s="29" t="s">
        <v>1024</v>
      </c>
      <c r="D523" s="46" t="s">
        <v>1290</v>
      </c>
      <c r="E523" s="30">
        <v>10.92</v>
      </c>
      <c r="F523" s="25">
        <v>1.53</v>
      </c>
      <c r="G523" s="25">
        <v>0</v>
      </c>
      <c r="H523" s="25">
        <v>0</v>
      </c>
      <c r="I523" s="25">
        <v>0.28</v>
      </c>
      <c r="J523" s="25">
        <v>0</v>
      </c>
      <c r="K523" s="25">
        <v>0.33</v>
      </c>
      <c r="L523" s="25">
        <v>0</v>
      </c>
      <c r="M523" s="25">
        <v>0</v>
      </c>
      <c r="N523" s="25">
        <v>0.3</v>
      </c>
      <c r="O523" s="25">
        <v>0</v>
      </c>
      <c r="P523" s="25">
        <v>0.03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5">
        <v>7.8</v>
      </c>
      <c r="X523" s="31">
        <v>0.64</v>
      </c>
      <c r="Y523" s="39">
        <v>1045188</v>
      </c>
    </row>
    <row r="524" spans="1:25" ht="12.75">
      <c r="A524" s="21" t="str">
        <f t="shared" si="8"/>
        <v>0101305N</v>
      </c>
      <c r="B524" s="26" t="s">
        <v>1025</v>
      </c>
      <c r="C524" s="29" t="s">
        <v>1026</v>
      </c>
      <c r="D524" s="46" t="s">
        <v>1290</v>
      </c>
      <c r="E524" s="30">
        <v>10.36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0.45</v>
      </c>
      <c r="O524" s="25">
        <v>0</v>
      </c>
      <c r="P524" s="25">
        <v>0</v>
      </c>
      <c r="Q524" s="25">
        <v>1.25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5">
        <v>8.03</v>
      </c>
      <c r="X524" s="31">
        <v>0.62</v>
      </c>
      <c r="Y524" s="39">
        <v>567596</v>
      </c>
    </row>
    <row r="525" spans="1:25" ht="12.75">
      <c r="A525" s="21" t="str">
        <f t="shared" si="8"/>
        <v>4402303N</v>
      </c>
      <c r="B525" s="26" t="s">
        <v>1027</v>
      </c>
      <c r="C525" s="29" t="s">
        <v>1028</v>
      </c>
      <c r="D525" s="46" t="s">
        <v>1290</v>
      </c>
      <c r="E525" s="30">
        <v>5.92</v>
      </c>
      <c r="F525" s="25">
        <v>0.43</v>
      </c>
      <c r="G525" s="25">
        <v>0</v>
      </c>
      <c r="H525" s="25">
        <v>0.56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0.73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5">
        <v>3.74</v>
      </c>
      <c r="X525" s="31">
        <v>0.45</v>
      </c>
      <c r="Y525" s="39">
        <v>336408</v>
      </c>
    </row>
    <row r="526" spans="1:25" ht="12.75">
      <c r="A526" s="21" t="str">
        <f t="shared" si="8"/>
        <v>7000366N</v>
      </c>
      <c r="B526" s="26" t="s">
        <v>1029</v>
      </c>
      <c r="C526" s="29" t="s">
        <v>1030</v>
      </c>
      <c r="D526" s="46" t="s">
        <v>1290</v>
      </c>
      <c r="E526" s="30">
        <v>12.16</v>
      </c>
      <c r="F526" s="25">
        <v>0</v>
      </c>
      <c r="G526" s="25">
        <v>1.76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0.38</v>
      </c>
      <c r="O526" s="25">
        <v>0</v>
      </c>
      <c r="P526" s="25">
        <v>0</v>
      </c>
      <c r="Q526" s="25">
        <v>0.94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8.39</v>
      </c>
      <c r="X526" s="31">
        <v>0.68</v>
      </c>
      <c r="Y526" s="39">
        <v>843216</v>
      </c>
    </row>
    <row r="527" spans="1:25" ht="12.75">
      <c r="A527" s="21" t="str">
        <f t="shared" si="8"/>
        <v>7004314N</v>
      </c>
      <c r="B527" s="26" t="s">
        <v>1031</v>
      </c>
      <c r="C527" s="29" t="s">
        <v>1032</v>
      </c>
      <c r="D527" s="46" t="s">
        <v>1290</v>
      </c>
      <c r="E527" s="30">
        <v>7.77</v>
      </c>
      <c r="F527" s="25">
        <v>1.28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0.49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5.81</v>
      </c>
      <c r="X527" s="31">
        <v>0.19</v>
      </c>
      <c r="Y527" s="39">
        <v>798856</v>
      </c>
    </row>
    <row r="528" spans="1:25" ht="12">
      <c r="A528" s="21" t="str">
        <f t="shared" si="8"/>
        <v>5022302N</v>
      </c>
      <c r="B528" s="28" t="s">
        <v>1033</v>
      </c>
      <c r="C528" s="29" t="s">
        <v>1034</v>
      </c>
      <c r="D528" s="47" t="s">
        <v>11</v>
      </c>
      <c r="E528" s="50">
        <v>13.8</v>
      </c>
      <c r="F528" s="34">
        <v>4.34</v>
      </c>
      <c r="G528" s="34">
        <v>0</v>
      </c>
      <c r="H528" s="34">
        <v>1.19</v>
      </c>
      <c r="I528" s="34">
        <v>0</v>
      </c>
      <c r="J528" s="34">
        <v>0</v>
      </c>
      <c r="K528" s="34">
        <v>0.19</v>
      </c>
      <c r="L528" s="34">
        <v>0</v>
      </c>
      <c r="M528" s="34">
        <v>0</v>
      </c>
      <c r="N528" s="34">
        <v>0.49</v>
      </c>
      <c r="O528" s="34">
        <v>0</v>
      </c>
      <c r="P528" s="34">
        <v>0</v>
      </c>
      <c r="Q528" s="34">
        <v>0</v>
      </c>
      <c r="R528" s="34">
        <v>0</v>
      </c>
      <c r="S528" s="34">
        <v>0</v>
      </c>
      <c r="T528" s="34">
        <v>0</v>
      </c>
      <c r="U528" s="34">
        <v>0</v>
      </c>
      <c r="V528" s="34">
        <v>0</v>
      </c>
      <c r="W528" s="34">
        <v>6.68</v>
      </c>
      <c r="X528" s="35">
        <v>0.91</v>
      </c>
      <c r="Y528" s="40">
        <v>505038</v>
      </c>
    </row>
    <row r="529" spans="1:25" ht="12.75">
      <c r="A529" s="21" t="str">
        <f t="shared" si="8"/>
        <v>5123305N</v>
      </c>
      <c r="B529" s="26" t="s">
        <v>1035</v>
      </c>
      <c r="C529" s="29" t="s">
        <v>1036</v>
      </c>
      <c r="D529" s="46" t="s">
        <v>1290</v>
      </c>
      <c r="E529" s="30">
        <v>9.45</v>
      </c>
      <c r="F529" s="25">
        <v>2.16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0.3</v>
      </c>
      <c r="O529" s="25">
        <v>0</v>
      </c>
      <c r="P529" s="25">
        <v>0</v>
      </c>
      <c r="Q529" s="25">
        <v>0.05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6.82</v>
      </c>
      <c r="X529" s="31">
        <v>0.12</v>
      </c>
      <c r="Y529" s="39">
        <v>406236</v>
      </c>
    </row>
    <row r="530" spans="1:25" ht="12.75">
      <c r="A530" s="21" t="str">
        <f t="shared" si="8"/>
        <v>5220301N</v>
      </c>
      <c r="B530" s="26" t="s">
        <v>1037</v>
      </c>
      <c r="C530" s="29" t="s">
        <v>1038</v>
      </c>
      <c r="D530" s="46" t="s">
        <v>1290</v>
      </c>
      <c r="E530" s="30">
        <v>1.47</v>
      </c>
      <c r="F530" s="25">
        <v>0.43</v>
      </c>
      <c r="G530" s="25">
        <v>0</v>
      </c>
      <c r="H530" s="25">
        <v>0.09</v>
      </c>
      <c r="I530" s="25">
        <v>0</v>
      </c>
      <c r="J530" s="25">
        <v>0</v>
      </c>
      <c r="K530" s="25">
        <v>0.23</v>
      </c>
      <c r="L530" s="25">
        <v>0</v>
      </c>
      <c r="M530" s="25">
        <v>0</v>
      </c>
      <c r="N530" s="25">
        <v>0.41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5">
        <v>0</v>
      </c>
      <c r="X530" s="31">
        <v>0.31</v>
      </c>
      <c r="Y530" s="39">
        <v>82692</v>
      </c>
    </row>
    <row r="531" spans="1:25" ht="12.75">
      <c r="A531" s="21" t="str">
        <f t="shared" si="8"/>
        <v>4353000N</v>
      </c>
      <c r="B531" s="26" t="s">
        <v>1039</v>
      </c>
      <c r="C531" s="29" t="s">
        <v>1040</v>
      </c>
      <c r="D531" s="46" t="s">
        <v>1290</v>
      </c>
      <c r="E531" s="30">
        <v>28.78</v>
      </c>
      <c r="F531" s="25">
        <v>0</v>
      </c>
      <c r="G531" s="25">
        <v>2.86</v>
      </c>
      <c r="H531" s="25">
        <v>1.69</v>
      </c>
      <c r="I531" s="25">
        <v>0.07</v>
      </c>
      <c r="J531" s="25">
        <v>0</v>
      </c>
      <c r="K531" s="25">
        <v>0.52</v>
      </c>
      <c r="L531" s="25">
        <v>0</v>
      </c>
      <c r="M531" s="25">
        <v>0</v>
      </c>
      <c r="N531" s="25">
        <v>0.54</v>
      </c>
      <c r="O531" s="25">
        <v>0</v>
      </c>
      <c r="P531" s="25">
        <v>0.17</v>
      </c>
      <c r="Q531" s="25">
        <v>4.04</v>
      </c>
      <c r="R531" s="25">
        <v>0</v>
      </c>
      <c r="S531" s="25">
        <v>15.9</v>
      </c>
      <c r="T531" s="25">
        <v>0</v>
      </c>
      <c r="U531" s="25">
        <v>0</v>
      </c>
      <c r="V531" s="25">
        <v>1.11</v>
      </c>
      <c r="W531" s="25">
        <v>0</v>
      </c>
      <c r="X531" s="31">
        <v>1.9</v>
      </c>
      <c r="Y531" s="39">
        <v>3354255</v>
      </c>
    </row>
    <row r="532" spans="1:25" ht="12.75">
      <c r="A532" s="21" t="str">
        <f t="shared" si="8"/>
        <v>2951307N</v>
      </c>
      <c r="B532" s="26" t="s">
        <v>1041</v>
      </c>
      <c r="C532" s="29" t="s">
        <v>1042</v>
      </c>
      <c r="D532" s="46" t="s">
        <v>1290</v>
      </c>
      <c r="E532" s="30">
        <v>12.93</v>
      </c>
      <c r="F532" s="25">
        <v>1.21</v>
      </c>
      <c r="G532" s="25">
        <v>2.49</v>
      </c>
      <c r="H532" s="25">
        <v>0</v>
      </c>
      <c r="I532" s="25">
        <v>0</v>
      </c>
      <c r="J532" s="25">
        <v>0</v>
      </c>
      <c r="K532" s="25">
        <v>0</v>
      </c>
      <c r="L532" s="25">
        <v>0</v>
      </c>
      <c r="M532" s="25">
        <v>0</v>
      </c>
      <c r="N532" s="25">
        <v>0.47</v>
      </c>
      <c r="O532" s="25">
        <v>0</v>
      </c>
      <c r="P532" s="25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0</v>
      </c>
      <c r="W532" s="25">
        <v>6.22</v>
      </c>
      <c r="X532" s="31">
        <v>2.53</v>
      </c>
      <c r="Y532" s="39">
        <v>1129575</v>
      </c>
    </row>
    <row r="533" spans="1:25" ht="12.75">
      <c r="A533" s="21" t="str">
        <f t="shared" si="8"/>
        <v>3321301N</v>
      </c>
      <c r="B533" s="26" t="s">
        <v>1043</v>
      </c>
      <c r="C533" s="29" t="s">
        <v>1044</v>
      </c>
      <c r="D533" s="46" t="s">
        <v>1290</v>
      </c>
      <c r="E533" s="30">
        <v>7.05</v>
      </c>
      <c r="F533" s="25">
        <v>0.64</v>
      </c>
      <c r="G533" s="25">
        <v>0</v>
      </c>
      <c r="H533" s="25">
        <v>0</v>
      </c>
      <c r="I533" s="25">
        <v>0</v>
      </c>
      <c r="J533" s="25">
        <v>0</v>
      </c>
      <c r="K533" s="25">
        <v>0.08</v>
      </c>
      <c r="L533" s="25">
        <v>0</v>
      </c>
      <c r="M533" s="25">
        <v>0</v>
      </c>
      <c r="N533" s="25">
        <v>0.73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5">
        <v>5.39</v>
      </c>
      <c r="X533" s="31">
        <v>0.21</v>
      </c>
      <c r="Y533" s="39">
        <v>199877</v>
      </c>
    </row>
    <row r="534" spans="1:25" ht="12.75">
      <c r="A534" s="21" t="str">
        <f t="shared" si="8"/>
        <v>5154312N</v>
      </c>
      <c r="B534" s="26" t="s">
        <v>1045</v>
      </c>
      <c r="C534" s="29" t="s">
        <v>1046</v>
      </c>
      <c r="D534" s="46" t="s">
        <v>1290</v>
      </c>
      <c r="E534" s="30">
        <v>9.48</v>
      </c>
      <c r="F534" s="25">
        <v>1.49</v>
      </c>
      <c r="G534" s="25">
        <v>0</v>
      </c>
      <c r="H534" s="25">
        <v>1.04</v>
      </c>
      <c r="I534" s="25">
        <v>0</v>
      </c>
      <c r="J534" s="25">
        <v>0</v>
      </c>
      <c r="K534" s="25">
        <v>0.38</v>
      </c>
      <c r="L534" s="25">
        <v>0</v>
      </c>
      <c r="M534" s="25">
        <v>0</v>
      </c>
      <c r="N534" s="25">
        <v>0.76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5">
        <v>4.78</v>
      </c>
      <c r="X534" s="31">
        <v>1.03</v>
      </c>
      <c r="Y534" s="39">
        <v>278215</v>
      </c>
    </row>
    <row r="535" spans="1:25" ht="12.75">
      <c r="A535" s="21" t="str">
        <f t="shared" si="8"/>
        <v>3221301N</v>
      </c>
      <c r="B535" s="26" t="s">
        <v>1047</v>
      </c>
      <c r="C535" s="29" t="s">
        <v>1048</v>
      </c>
      <c r="D535" s="46" t="s">
        <v>1290</v>
      </c>
      <c r="E535" s="30">
        <v>7.25</v>
      </c>
      <c r="F535" s="25">
        <v>1.42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0.14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4.09</v>
      </c>
      <c r="X535" s="31">
        <v>1.61</v>
      </c>
      <c r="Y535" s="39">
        <v>290285</v>
      </c>
    </row>
    <row r="536" spans="1:25" ht="12.75">
      <c r="A536" s="21" t="str">
        <f t="shared" si="8"/>
        <v>0303307N</v>
      </c>
      <c r="B536" s="26" t="s">
        <v>1049</v>
      </c>
      <c r="C536" s="29" t="s">
        <v>1050</v>
      </c>
      <c r="D536" s="46" t="s">
        <v>1290</v>
      </c>
      <c r="E536" s="30">
        <v>8.79</v>
      </c>
      <c r="F536" s="25">
        <v>1.09</v>
      </c>
      <c r="G536" s="25">
        <v>0.32</v>
      </c>
      <c r="H536" s="25">
        <v>0.85</v>
      </c>
      <c r="I536" s="25">
        <v>0</v>
      </c>
      <c r="J536" s="25">
        <v>0</v>
      </c>
      <c r="K536" s="25">
        <v>0.39</v>
      </c>
      <c r="L536" s="25">
        <v>0</v>
      </c>
      <c r="M536" s="25">
        <v>0</v>
      </c>
      <c r="N536" s="25">
        <v>0.87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3.52</v>
      </c>
      <c r="X536" s="31">
        <v>1.75</v>
      </c>
      <c r="Y536" s="39">
        <v>486696</v>
      </c>
    </row>
    <row r="537" spans="1:25" ht="12.75">
      <c r="A537" s="21" t="str">
        <f t="shared" si="8"/>
        <v>5904320N</v>
      </c>
      <c r="B537" s="26" t="s">
        <v>1051</v>
      </c>
      <c r="C537" s="29" t="s">
        <v>1052</v>
      </c>
      <c r="D537" s="46" t="s">
        <v>1290</v>
      </c>
      <c r="E537" s="30">
        <v>7.03</v>
      </c>
      <c r="F537" s="25">
        <v>0.52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0.53</v>
      </c>
      <c r="O537" s="25">
        <v>0</v>
      </c>
      <c r="P537" s="25">
        <v>0</v>
      </c>
      <c r="Q537" s="25">
        <v>0.03</v>
      </c>
      <c r="R537" s="25">
        <v>0</v>
      </c>
      <c r="S537" s="25">
        <v>0</v>
      </c>
      <c r="T537" s="25">
        <v>0</v>
      </c>
      <c r="U537" s="25">
        <v>0</v>
      </c>
      <c r="V537" s="25">
        <v>0</v>
      </c>
      <c r="W537" s="25">
        <v>5.64</v>
      </c>
      <c r="X537" s="31">
        <v>0.31</v>
      </c>
      <c r="Y537" s="39">
        <v>369508</v>
      </c>
    </row>
    <row r="538" spans="1:25" ht="12.75">
      <c r="A538" s="21" t="str">
        <f t="shared" si="8"/>
        <v>3327301N</v>
      </c>
      <c r="B538" s="26" t="s">
        <v>1053</v>
      </c>
      <c r="C538" s="29" t="s">
        <v>1054</v>
      </c>
      <c r="D538" s="46" t="s">
        <v>1290</v>
      </c>
      <c r="E538" s="30">
        <v>16.03</v>
      </c>
      <c r="F538" s="25">
        <v>0.53</v>
      </c>
      <c r="G538" s="25">
        <v>1.64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0.56</v>
      </c>
      <c r="O538" s="25">
        <v>0</v>
      </c>
      <c r="P538" s="25">
        <v>0</v>
      </c>
      <c r="Q538" s="25">
        <v>3.99</v>
      </c>
      <c r="R538" s="25">
        <v>0.01</v>
      </c>
      <c r="S538" s="25">
        <v>0</v>
      </c>
      <c r="T538" s="25">
        <v>0</v>
      </c>
      <c r="U538" s="25">
        <v>0</v>
      </c>
      <c r="V538" s="25">
        <v>0</v>
      </c>
      <c r="W538" s="25">
        <v>8.53</v>
      </c>
      <c r="X538" s="31">
        <v>0.78</v>
      </c>
      <c r="Y538" s="39">
        <v>667165</v>
      </c>
    </row>
    <row r="539" spans="1:25" ht="12.75">
      <c r="A539" s="21" t="str">
        <f t="shared" si="8"/>
        <v>5911302N</v>
      </c>
      <c r="B539" s="26" t="s">
        <v>1057</v>
      </c>
      <c r="C539" s="29" t="s">
        <v>1058</v>
      </c>
      <c r="D539" s="46" t="s">
        <v>1290</v>
      </c>
      <c r="E539" s="30">
        <v>12.28</v>
      </c>
      <c r="F539" s="25">
        <v>0.67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1.15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5">
        <v>10.22</v>
      </c>
      <c r="X539" s="31">
        <v>0.25</v>
      </c>
      <c r="Y539" s="39">
        <v>321410</v>
      </c>
    </row>
    <row r="540" spans="1:25" ht="12.75">
      <c r="A540" s="21" t="str">
        <f t="shared" si="8"/>
        <v>5567301N</v>
      </c>
      <c r="B540" s="26" t="s">
        <v>1059</v>
      </c>
      <c r="C540" s="29" t="s">
        <v>1060</v>
      </c>
      <c r="D540" s="46" t="s">
        <v>1290</v>
      </c>
      <c r="E540" s="30">
        <v>7.98</v>
      </c>
      <c r="F540" s="25">
        <v>1.08</v>
      </c>
      <c r="G540" s="25">
        <v>0</v>
      </c>
      <c r="H540" s="25">
        <v>0.43</v>
      </c>
      <c r="I540" s="25">
        <v>0</v>
      </c>
      <c r="J540" s="25">
        <v>0</v>
      </c>
      <c r="K540" s="25">
        <v>0.19</v>
      </c>
      <c r="L540" s="25">
        <v>0</v>
      </c>
      <c r="M540" s="25">
        <v>0</v>
      </c>
      <c r="N540" s="25">
        <v>0.46</v>
      </c>
      <c r="O540" s="25">
        <v>0</v>
      </c>
      <c r="P540" s="25">
        <v>0</v>
      </c>
      <c r="Q540" s="25">
        <v>0</v>
      </c>
      <c r="R540" s="25">
        <v>0.64</v>
      </c>
      <c r="S540" s="25">
        <v>0</v>
      </c>
      <c r="T540" s="25">
        <v>0</v>
      </c>
      <c r="U540" s="25">
        <v>0</v>
      </c>
      <c r="V540" s="25">
        <v>0</v>
      </c>
      <c r="W540" s="25">
        <v>4.68</v>
      </c>
      <c r="X540" s="31">
        <v>0.49</v>
      </c>
      <c r="Y540" s="39">
        <v>742236</v>
      </c>
    </row>
    <row r="541" spans="1:25" ht="12.75">
      <c r="A541" s="21" t="str">
        <f t="shared" si="8"/>
        <v>7002345N</v>
      </c>
      <c r="B541" s="26" t="s">
        <v>1061</v>
      </c>
      <c r="C541" s="29" t="s">
        <v>1062</v>
      </c>
      <c r="D541" s="46" t="s">
        <v>1290</v>
      </c>
      <c r="E541" s="30">
        <v>31.62</v>
      </c>
      <c r="F541" s="25">
        <v>6.16</v>
      </c>
      <c r="G541" s="25">
        <v>6.81</v>
      </c>
      <c r="H541" s="25">
        <v>0.04</v>
      </c>
      <c r="I541" s="25">
        <v>0</v>
      </c>
      <c r="J541" s="25">
        <v>0</v>
      </c>
      <c r="K541" s="25">
        <v>0.23</v>
      </c>
      <c r="L541" s="25">
        <v>0.18</v>
      </c>
      <c r="M541" s="25">
        <v>0</v>
      </c>
      <c r="N541" s="25">
        <v>1.6</v>
      </c>
      <c r="O541" s="25">
        <v>0</v>
      </c>
      <c r="P541" s="25">
        <v>0</v>
      </c>
      <c r="Q541" s="25">
        <v>3.45</v>
      </c>
      <c r="R541" s="25">
        <v>2.32</v>
      </c>
      <c r="S541" s="25">
        <v>0</v>
      </c>
      <c r="T541" s="25">
        <v>0</v>
      </c>
      <c r="U541" s="25">
        <v>0</v>
      </c>
      <c r="V541" s="25">
        <v>0</v>
      </c>
      <c r="W541" s="25">
        <v>9.8</v>
      </c>
      <c r="X541" s="31">
        <v>1.02</v>
      </c>
      <c r="Y541" s="39">
        <v>5351812</v>
      </c>
    </row>
    <row r="542" spans="1:25" ht="12.75">
      <c r="A542" s="21" t="str">
        <f t="shared" si="8"/>
        <v>0101313N</v>
      </c>
      <c r="B542" s="26" t="s">
        <v>1063</v>
      </c>
      <c r="C542" s="29" t="s">
        <v>1064</v>
      </c>
      <c r="D542" s="46" t="s">
        <v>1290</v>
      </c>
      <c r="E542" s="30">
        <v>10.86</v>
      </c>
      <c r="F542" s="25">
        <v>0.32</v>
      </c>
      <c r="G542" s="25">
        <v>0.57</v>
      </c>
      <c r="H542" s="25">
        <v>0</v>
      </c>
      <c r="I542" s="25">
        <v>0</v>
      </c>
      <c r="J542" s="25">
        <v>0</v>
      </c>
      <c r="K542" s="25">
        <v>0</v>
      </c>
      <c r="L542" s="25">
        <v>0</v>
      </c>
      <c r="M542" s="25">
        <v>0</v>
      </c>
      <c r="N542" s="25">
        <v>0.47</v>
      </c>
      <c r="O542" s="25">
        <v>0</v>
      </c>
      <c r="P542" s="25">
        <v>0</v>
      </c>
      <c r="Q542" s="25">
        <v>1.37</v>
      </c>
      <c r="R542" s="25">
        <v>0</v>
      </c>
      <c r="S542" s="25">
        <v>0</v>
      </c>
      <c r="T542" s="25">
        <v>0</v>
      </c>
      <c r="U542" s="25">
        <v>0</v>
      </c>
      <c r="V542" s="25">
        <v>0</v>
      </c>
      <c r="W542" s="25">
        <v>7.46</v>
      </c>
      <c r="X542" s="31">
        <v>0.66</v>
      </c>
      <c r="Y542" s="39">
        <v>1190347</v>
      </c>
    </row>
    <row r="543" spans="1:25" ht="12.75">
      <c r="A543" s="21" t="str">
        <f t="shared" si="8"/>
        <v>7000378N</v>
      </c>
      <c r="B543" s="26" t="s">
        <v>1065</v>
      </c>
      <c r="C543" s="29" t="s">
        <v>1066</v>
      </c>
      <c r="D543" s="46" t="s">
        <v>1290</v>
      </c>
      <c r="E543" s="30">
        <v>9.3</v>
      </c>
      <c r="F543" s="25">
        <v>2.24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0.14</v>
      </c>
      <c r="N543" s="25">
        <v>0</v>
      </c>
      <c r="O543" s="25">
        <v>0.58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25">
        <v>5.37</v>
      </c>
      <c r="X543" s="31">
        <v>0.98</v>
      </c>
      <c r="Y543" s="39">
        <v>804621</v>
      </c>
    </row>
    <row r="544" spans="1:25" ht="12.75">
      <c r="A544" s="21" t="str">
        <f t="shared" si="8"/>
        <v>1401005N</v>
      </c>
      <c r="B544" s="26" t="s">
        <v>1067</v>
      </c>
      <c r="C544" s="29" t="s">
        <v>1068</v>
      </c>
      <c r="D544" s="46" t="s">
        <v>1290</v>
      </c>
      <c r="E544" s="30">
        <v>27.11</v>
      </c>
      <c r="F544" s="25">
        <v>0</v>
      </c>
      <c r="G544" s="25">
        <v>2.16</v>
      </c>
      <c r="H544" s="25">
        <v>3.93</v>
      </c>
      <c r="I544" s="25">
        <v>0.12</v>
      </c>
      <c r="J544" s="25">
        <v>0</v>
      </c>
      <c r="K544" s="25">
        <v>1.83</v>
      </c>
      <c r="L544" s="25">
        <v>2.3</v>
      </c>
      <c r="M544" s="25">
        <v>0</v>
      </c>
      <c r="N544" s="25">
        <v>0</v>
      </c>
      <c r="O544" s="25">
        <v>0</v>
      </c>
      <c r="P544" s="25">
        <v>0</v>
      </c>
      <c r="Q544" s="25">
        <v>0.23</v>
      </c>
      <c r="R544" s="25">
        <v>0</v>
      </c>
      <c r="S544" s="25">
        <v>0</v>
      </c>
      <c r="T544" s="25">
        <v>0.41</v>
      </c>
      <c r="U544" s="25">
        <v>0.16</v>
      </c>
      <c r="V544" s="25">
        <v>0</v>
      </c>
      <c r="W544" s="25">
        <v>14.87</v>
      </c>
      <c r="X544" s="31">
        <v>0.74</v>
      </c>
      <c r="Y544" s="39">
        <v>1186942</v>
      </c>
    </row>
    <row r="545" spans="1:25" ht="12.75">
      <c r="A545" s="21" t="str">
        <f t="shared" si="8"/>
        <v>2951308N</v>
      </c>
      <c r="B545" s="26" t="s">
        <v>1069</v>
      </c>
      <c r="C545" s="29" t="s">
        <v>1070</v>
      </c>
      <c r="D545" s="46" t="s">
        <v>1290</v>
      </c>
      <c r="E545" s="30">
        <v>7.43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5">
        <v>0</v>
      </c>
      <c r="X545" s="31">
        <v>0</v>
      </c>
      <c r="Y545" s="39">
        <v>0</v>
      </c>
    </row>
    <row r="546" spans="1:25" ht="12.75">
      <c r="A546" s="21" t="str">
        <f t="shared" si="8"/>
        <v>4601306N</v>
      </c>
      <c r="B546" s="26" t="s">
        <v>1075</v>
      </c>
      <c r="C546" s="29" t="s">
        <v>1312</v>
      </c>
      <c r="D546" s="46" t="s">
        <v>1290</v>
      </c>
      <c r="E546" s="30">
        <v>12.54</v>
      </c>
      <c r="F546" s="25">
        <v>1.13</v>
      </c>
      <c r="G546" s="25">
        <v>0.43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  <c r="N546" s="25">
        <v>0.47</v>
      </c>
      <c r="O546" s="25">
        <v>0</v>
      </c>
      <c r="P546" s="25">
        <v>0.02</v>
      </c>
      <c r="Q546" s="25">
        <v>3.79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5">
        <v>6.03</v>
      </c>
      <c r="X546" s="31">
        <v>0.68</v>
      </c>
      <c r="Y546" s="39">
        <v>668503</v>
      </c>
    </row>
    <row r="547" spans="1:25" ht="12.75">
      <c r="A547" s="21" t="str">
        <f t="shared" si="8"/>
        <v>1327301N</v>
      </c>
      <c r="B547" s="26" t="s">
        <v>1071</v>
      </c>
      <c r="C547" s="29" t="s">
        <v>1072</v>
      </c>
      <c r="D547" s="46" t="s">
        <v>1290</v>
      </c>
      <c r="E547" s="30">
        <v>13.13</v>
      </c>
      <c r="F547" s="25">
        <v>0.14</v>
      </c>
      <c r="G547" s="25">
        <v>0</v>
      </c>
      <c r="H547" s="25">
        <v>0.22</v>
      </c>
      <c r="I547" s="25">
        <v>0.01</v>
      </c>
      <c r="J547" s="25">
        <v>0</v>
      </c>
      <c r="K547" s="25">
        <v>0.07</v>
      </c>
      <c r="L547" s="25">
        <v>0</v>
      </c>
      <c r="M547" s="25">
        <v>0.19</v>
      </c>
      <c r="N547" s="25">
        <v>0.59</v>
      </c>
      <c r="O547" s="25">
        <v>0.56</v>
      </c>
      <c r="P547" s="25">
        <v>0</v>
      </c>
      <c r="Q547" s="25">
        <v>3.58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5">
        <v>7.5</v>
      </c>
      <c r="X547" s="31">
        <v>0.27</v>
      </c>
      <c r="Y547" s="39">
        <v>569771</v>
      </c>
    </row>
    <row r="548" spans="1:25" ht="12.75">
      <c r="A548" s="21" t="str">
        <f t="shared" si="8"/>
        <v>2750307N</v>
      </c>
      <c r="B548" s="26" t="s">
        <v>1073</v>
      </c>
      <c r="C548" s="29" t="s">
        <v>1074</v>
      </c>
      <c r="D548" s="46" t="s">
        <v>1290</v>
      </c>
      <c r="E548" s="30">
        <v>7.63</v>
      </c>
      <c r="F548" s="25">
        <v>1.64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 s="25">
        <v>0.95</v>
      </c>
      <c r="O548" s="25">
        <v>0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5">
        <v>0</v>
      </c>
      <c r="W548" s="25">
        <v>3.9</v>
      </c>
      <c r="X548" s="31">
        <v>1.13</v>
      </c>
      <c r="Y548" s="39">
        <v>147438</v>
      </c>
    </row>
    <row r="549" spans="1:25" ht="12.75">
      <c r="A549" s="21" t="str">
        <f t="shared" si="8"/>
        <v>4120300N</v>
      </c>
      <c r="B549" s="26" t="s">
        <v>1077</v>
      </c>
      <c r="C549" s="29" t="s">
        <v>1078</v>
      </c>
      <c r="D549" s="46" t="s">
        <v>1290</v>
      </c>
      <c r="E549" s="30">
        <v>8.18</v>
      </c>
      <c r="F549" s="25">
        <v>0.33</v>
      </c>
      <c r="G549" s="25">
        <v>0</v>
      </c>
      <c r="H549" s="25">
        <v>0.2</v>
      </c>
      <c r="I549" s="25">
        <v>0</v>
      </c>
      <c r="J549" s="25">
        <v>0</v>
      </c>
      <c r="K549" s="25">
        <v>0.13</v>
      </c>
      <c r="L549" s="25">
        <v>0</v>
      </c>
      <c r="M549" s="25">
        <v>0.01</v>
      </c>
      <c r="N549" s="25">
        <v>0.37</v>
      </c>
      <c r="O549" s="25">
        <v>0</v>
      </c>
      <c r="P549" s="25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5">
        <v>0</v>
      </c>
      <c r="W549" s="25">
        <v>6.67</v>
      </c>
      <c r="X549" s="31">
        <v>0.47</v>
      </c>
      <c r="Y549" s="39">
        <v>242018</v>
      </c>
    </row>
    <row r="550" spans="1:25" ht="12.75">
      <c r="A550" s="21" t="str">
        <f t="shared" si="8"/>
        <v>2238303N</v>
      </c>
      <c r="B550" s="26" t="s">
        <v>1079</v>
      </c>
      <c r="C550" s="29" t="s">
        <v>1080</v>
      </c>
      <c r="D550" s="46" t="s">
        <v>1290</v>
      </c>
      <c r="E550" s="30">
        <v>8.98</v>
      </c>
      <c r="F550" s="25">
        <v>0.5</v>
      </c>
      <c r="G550" s="25">
        <v>1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0.55</v>
      </c>
      <c r="O550" s="25">
        <v>0</v>
      </c>
      <c r="P550" s="25">
        <v>0</v>
      </c>
      <c r="Q550" s="25">
        <v>0.8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5">
        <v>5.36</v>
      </c>
      <c r="X550" s="31">
        <v>0.77</v>
      </c>
      <c r="Y550" s="39">
        <v>279397</v>
      </c>
    </row>
    <row r="551" spans="1:25" ht="12.75">
      <c r="A551" s="21" t="str">
        <f t="shared" si="8"/>
        <v>3334303N</v>
      </c>
      <c r="B551" s="26" t="s">
        <v>1081</v>
      </c>
      <c r="C551" s="29" t="s">
        <v>1082</v>
      </c>
      <c r="D551" s="46" t="s">
        <v>1290</v>
      </c>
      <c r="E551" s="30">
        <v>14.52</v>
      </c>
      <c r="F551" s="25">
        <v>0.82</v>
      </c>
      <c r="G551" s="25">
        <v>4.14</v>
      </c>
      <c r="H551" s="25"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 s="25">
        <v>1.1</v>
      </c>
      <c r="O551" s="25">
        <v>0</v>
      </c>
      <c r="P551" s="25">
        <v>0</v>
      </c>
      <c r="Q551" s="25">
        <v>0.65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5">
        <v>6.91</v>
      </c>
      <c r="X551" s="31">
        <v>0.9</v>
      </c>
      <c r="Y551" s="39">
        <v>391250</v>
      </c>
    </row>
    <row r="552" spans="1:25" ht="12.75">
      <c r="A552" s="21" t="str">
        <f t="shared" si="8"/>
        <v>2750301N</v>
      </c>
      <c r="B552" s="26" t="s">
        <v>1083</v>
      </c>
      <c r="C552" s="29" t="s">
        <v>1084</v>
      </c>
      <c r="D552" s="46" t="s">
        <v>1290</v>
      </c>
      <c r="E552" s="30">
        <v>12.19</v>
      </c>
      <c r="F552" s="25">
        <v>1.51</v>
      </c>
      <c r="G552" s="25">
        <v>0</v>
      </c>
      <c r="H552" s="25">
        <v>0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  <c r="N552" s="25">
        <v>0.37</v>
      </c>
      <c r="O552" s="25">
        <v>0.33</v>
      </c>
      <c r="P552" s="25">
        <v>0</v>
      </c>
      <c r="Q552" s="25">
        <v>4.12</v>
      </c>
      <c r="R552" s="25">
        <v>0.09</v>
      </c>
      <c r="S552" s="25">
        <v>0</v>
      </c>
      <c r="T552" s="25">
        <v>0</v>
      </c>
      <c r="U552" s="25">
        <v>0</v>
      </c>
      <c r="V552" s="25">
        <v>0</v>
      </c>
      <c r="W552" s="25">
        <v>5.26</v>
      </c>
      <c r="X552" s="31">
        <v>0.5</v>
      </c>
      <c r="Y552" s="39">
        <v>852151</v>
      </c>
    </row>
    <row r="553" spans="1:25" ht="12.75">
      <c r="A553" s="21" t="str">
        <f t="shared" si="8"/>
        <v>2909305N</v>
      </c>
      <c r="B553" s="26" t="s">
        <v>1085</v>
      </c>
      <c r="C553" s="29" t="s">
        <v>1086</v>
      </c>
      <c r="D553" s="46" t="s">
        <v>1290</v>
      </c>
      <c r="E553" s="30">
        <v>7.42</v>
      </c>
      <c r="F553" s="25">
        <v>0.93</v>
      </c>
      <c r="G553" s="25">
        <v>1.19</v>
      </c>
      <c r="H553" s="25">
        <v>0</v>
      </c>
      <c r="I553" s="25">
        <v>0</v>
      </c>
      <c r="J553" s="25">
        <v>0</v>
      </c>
      <c r="K553" s="25">
        <v>0</v>
      </c>
      <c r="L553" s="25">
        <v>0</v>
      </c>
      <c r="M553" s="25">
        <v>0</v>
      </c>
      <c r="N553" s="25">
        <v>0.55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5">
        <v>3.8</v>
      </c>
      <c r="X553" s="31">
        <v>0.94</v>
      </c>
      <c r="Y553" s="39">
        <v>410369</v>
      </c>
    </row>
    <row r="554" spans="1:25" ht="12.75">
      <c r="A554" s="21" t="str">
        <f t="shared" si="8"/>
        <v>5126303N</v>
      </c>
      <c r="B554" s="26" t="s">
        <v>1087</v>
      </c>
      <c r="C554" s="29" t="s">
        <v>1088</v>
      </c>
      <c r="D554" s="46" t="s">
        <v>1290</v>
      </c>
      <c r="E554" s="30">
        <v>14.5</v>
      </c>
      <c r="F554" s="25">
        <v>1.71</v>
      </c>
      <c r="G554" s="25">
        <v>0</v>
      </c>
      <c r="H554" s="25">
        <v>1.12</v>
      </c>
      <c r="I554" s="25">
        <v>0</v>
      </c>
      <c r="J554" s="25">
        <v>0</v>
      </c>
      <c r="K554" s="25">
        <v>0.91</v>
      </c>
      <c r="L554" s="25">
        <v>0</v>
      </c>
      <c r="M554" s="25">
        <v>0</v>
      </c>
      <c r="N554" s="25">
        <v>0.81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5">
        <v>9.89</v>
      </c>
      <c r="X554" s="31">
        <v>0.06</v>
      </c>
      <c r="Y554" s="39">
        <v>1360391</v>
      </c>
    </row>
    <row r="555" spans="1:25" ht="12.75">
      <c r="A555" s="21" t="str">
        <f t="shared" si="8"/>
        <v>7001392N</v>
      </c>
      <c r="B555" s="26" t="s">
        <v>1089</v>
      </c>
      <c r="C555" s="29" t="s">
        <v>1090</v>
      </c>
      <c r="D555" s="46" t="s">
        <v>1290</v>
      </c>
      <c r="E555" s="30">
        <v>8.9</v>
      </c>
      <c r="F555" s="25">
        <v>0.5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0.6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7.46</v>
      </c>
      <c r="X555" s="31">
        <v>0.34</v>
      </c>
      <c r="Y555" s="39">
        <v>245368</v>
      </c>
    </row>
    <row r="556" spans="1:25" ht="12.75">
      <c r="A556" s="21" t="str">
        <f t="shared" si="8"/>
        <v>2750306N</v>
      </c>
      <c r="B556" s="26" t="s">
        <v>1093</v>
      </c>
      <c r="C556" s="29" t="s">
        <v>1094</v>
      </c>
      <c r="D556" s="46" t="s">
        <v>1290</v>
      </c>
      <c r="E556" s="30">
        <v>11.05</v>
      </c>
      <c r="F556" s="25">
        <v>2.03</v>
      </c>
      <c r="G556" s="25">
        <v>0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 s="25">
        <v>0.39</v>
      </c>
      <c r="O556" s="25">
        <v>0.34</v>
      </c>
      <c r="P556" s="25">
        <v>0.04</v>
      </c>
      <c r="Q556" s="25">
        <v>2.29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5">
        <v>5.56</v>
      </c>
      <c r="X556" s="31">
        <v>0.4</v>
      </c>
      <c r="Y556" s="39">
        <v>430845</v>
      </c>
    </row>
    <row r="557" spans="1:25" ht="12.75">
      <c r="A557" s="21" t="str">
        <f t="shared" si="8"/>
        <v>2763300N</v>
      </c>
      <c r="B557" s="26" t="s">
        <v>1091</v>
      </c>
      <c r="C557" s="29" t="s">
        <v>1092</v>
      </c>
      <c r="D557" s="46" t="s">
        <v>1290</v>
      </c>
      <c r="E557" s="30">
        <v>16.14</v>
      </c>
      <c r="F557" s="25">
        <v>0.12</v>
      </c>
      <c r="G557" s="25">
        <v>0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0.51</v>
      </c>
      <c r="O557" s="25">
        <v>0.44</v>
      </c>
      <c r="P557" s="25">
        <v>0.13</v>
      </c>
      <c r="Q557" s="25">
        <v>10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5">
        <v>4.43</v>
      </c>
      <c r="X557" s="31">
        <v>0.51</v>
      </c>
      <c r="Y557" s="39">
        <v>689077</v>
      </c>
    </row>
    <row r="558" spans="1:25" ht="12.75">
      <c r="A558" s="21" t="str">
        <f t="shared" si="8"/>
        <v>2750308N</v>
      </c>
      <c r="B558" s="26" t="s">
        <v>1095</v>
      </c>
      <c r="C558" s="29" t="s">
        <v>1096</v>
      </c>
      <c r="D558" s="46" t="s">
        <v>1290</v>
      </c>
      <c r="E558" s="30">
        <v>7.06</v>
      </c>
      <c r="F558" s="25">
        <v>1.46</v>
      </c>
      <c r="G558" s="25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0.34</v>
      </c>
      <c r="O558" s="25">
        <v>0.26</v>
      </c>
      <c r="P558" s="25">
        <v>0</v>
      </c>
      <c r="Q558" s="25">
        <v>0</v>
      </c>
      <c r="R558" s="25">
        <v>0.01</v>
      </c>
      <c r="S558" s="25">
        <v>0</v>
      </c>
      <c r="T558" s="25">
        <v>0</v>
      </c>
      <c r="U558" s="25">
        <v>0</v>
      </c>
      <c r="V558" s="25">
        <v>0</v>
      </c>
      <c r="W558" s="25">
        <v>3.62</v>
      </c>
      <c r="X558" s="31">
        <v>1.37</v>
      </c>
      <c r="Y558" s="39">
        <v>388245</v>
      </c>
    </row>
    <row r="559" spans="1:25" ht="12.75">
      <c r="A559" s="21" t="str">
        <f t="shared" si="8"/>
        <v>2902302N</v>
      </c>
      <c r="B559" s="26" t="s">
        <v>1097</v>
      </c>
      <c r="C559" s="29" t="s">
        <v>1098</v>
      </c>
      <c r="D559" s="46" t="s">
        <v>1290</v>
      </c>
      <c r="E559" s="30">
        <v>20.04</v>
      </c>
      <c r="F559" s="25">
        <v>2.35</v>
      </c>
      <c r="G559" s="25">
        <v>1.12</v>
      </c>
      <c r="H559" s="25">
        <v>5.74</v>
      </c>
      <c r="I559" s="25">
        <v>0.02</v>
      </c>
      <c r="J559" s="25">
        <v>0.01</v>
      </c>
      <c r="K559" s="25">
        <v>0.76</v>
      </c>
      <c r="L559" s="25">
        <v>0.03</v>
      </c>
      <c r="M559" s="25">
        <v>0</v>
      </c>
      <c r="N559" s="25">
        <v>0.41</v>
      </c>
      <c r="O559" s="25">
        <v>0</v>
      </c>
      <c r="P559" s="25">
        <v>2.08</v>
      </c>
      <c r="Q559" s="25">
        <v>0</v>
      </c>
      <c r="R559" s="25">
        <v>0.01</v>
      </c>
      <c r="S559" s="25">
        <v>0</v>
      </c>
      <c r="T559" s="25">
        <v>0</v>
      </c>
      <c r="U559" s="25">
        <v>0</v>
      </c>
      <c r="V559" s="25">
        <v>0</v>
      </c>
      <c r="W559" s="25">
        <v>6.73</v>
      </c>
      <c r="X559" s="31">
        <v>0.79</v>
      </c>
      <c r="Y559" s="39">
        <v>1348952</v>
      </c>
    </row>
    <row r="560" spans="1:25" ht="12.75">
      <c r="A560" s="21" t="str">
        <f t="shared" si="8"/>
        <v>5522302N</v>
      </c>
      <c r="B560" s="26" t="s">
        <v>1099</v>
      </c>
      <c r="C560" s="29" t="s">
        <v>1100</v>
      </c>
      <c r="D560" s="46" t="s">
        <v>1290</v>
      </c>
      <c r="E560" s="30">
        <v>10.22</v>
      </c>
      <c r="F560" s="25">
        <v>1.1</v>
      </c>
      <c r="G560" s="25">
        <v>1.21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0.01</v>
      </c>
      <c r="N560" s="25">
        <v>1.14</v>
      </c>
      <c r="O560" s="25">
        <v>0</v>
      </c>
      <c r="P560" s="25">
        <v>0</v>
      </c>
      <c r="Q560" s="25">
        <v>0.65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5">
        <v>5.61</v>
      </c>
      <c r="X560" s="31">
        <v>0.5</v>
      </c>
      <c r="Y560" s="39">
        <v>268278</v>
      </c>
    </row>
    <row r="561" spans="1:25" ht="12.75">
      <c r="A561" s="21" t="str">
        <f t="shared" si="8"/>
        <v>5725303N</v>
      </c>
      <c r="B561" s="26" t="s">
        <v>1101</v>
      </c>
      <c r="C561" s="29" t="s">
        <v>1102</v>
      </c>
      <c r="D561" s="46" t="s">
        <v>1290</v>
      </c>
      <c r="E561" s="30">
        <v>10.79</v>
      </c>
      <c r="F561" s="25">
        <v>1.16</v>
      </c>
      <c r="G561" s="25">
        <v>0.96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 s="25">
        <v>1.04</v>
      </c>
      <c r="O561" s="25">
        <v>0</v>
      </c>
      <c r="P561" s="25">
        <v>-0.07</v>
      </c>
      <c r="Q561" s="25">
        <v>1.15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5">
        <v>6.04</v>
      </c>
      <c r="X561" s="31">
        <v>0.51</v>
      </c>
      <c r="Y561" s="39">
        <v>311855</v>
      </c>
    </row>
    <row r="562" spans="1:25" ht="12.75">
      <c r="A562" s="21" t="str">
        <f t="shared" si="8"/>
        <v>1921303N</v>
      </c>
      <c r="B562" s="26" t="s">
        <v>1107</v>
      </c>
      <c r="C562" s="29" t="s">
        <v>1108</v>
      </c>
      <c r="D562" s="46" t="s">
        <v>1290</v>
      </c>
      <c r="E562" s="30">
        <v>5.03</v>
      </c>
      <c r="F562" s="25">
        <v>0.53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0</v>
      </c>
      <c r="M562" s="25">
        <v>0</v>
      </c>
      <c r="N562" s="25">
        <v>0.61</v>
      </c>
      <c r="O562" s="25">
        <v>0</v>
      </c>
      <c r="P562" s="25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0</v>
      </c>
      <c r="V562" s="25">
        <v>0</v>
      </c>
      <c r="W562" s="25">
        <v>3.17</v>
      </c>
      <c r="X562" s="31">
        <v>0.72</v>
      </c>
      <c r="Y562" s="39">
        <v>227896</v>
      </c>
    </row>
    <row r="563" spans="1:25" ht="12.75">
      <c r="A563" s="21" t="str">
        <f t="shared" si="8"/>
        <v>5601307N</v>
      </c>
      <c r="B563" s="26" t="s">
        <v>1109</v>
      </c>
      <c r="C563" s="29" t="s">
        <v>1110</v>
      </c>
      <c r="D563" s="46" t="s">
        <v>1290</v>
      </c>
      <c r="E563" s="30">
        <v>8.32</v>
      </c>
      <c r="F563" s="25">
        <v>0.59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-0.02</v>
      </c>
      <c r="O563" s="25">
        <v>0.01</v>
      </c>
      <c r="P563" s="25">
        <v>0.23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0</v>
      </c>
      <c r="W563" s="25">
        <v>6.72</v>
      </c>
      <c r="X563" s="31">
        <v>0.79</v>
      </c>
      <c r="Y563" s="39">
        <v>338902</v>
      </c>
    </row>
    <row r="564" spans="1:25" ht="12.75">
      <c r="A564" s="21" t="str">
        <f t="shared" si="8"/>
        <v>1302308N</v>
      </c>
      <c r="B564" s="26" t="s">
        <v>1111</v>
      </c>
      <c r="C564" s="29" t="s">
        <v>1112</v>
      </c>
      <c r="D564" s="46" t="s">
        <v>1290</v>
      </c>
      <c r="E564" s="30">
        <v>7.24</v>
      </c>
      <c r="F564" s="25">
        <v>0.75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  <c r="N564" s="25">
        <v>0.55</v>
      </c>
      <c r="O564" s="25">
        <v>0</v>
      </c>
      <c r="P564" s="25">
        <v>0.25</v>
      </c>
      <c r="Q564" s="25">
        <v>0</v>
      </c>
      <c r="R564" s="25">
        <v>0</v>
      </c>
      <c r="S564" s="25">
        <v>0</v>
      </c>
      <c r="T564" s="25">
        <v>0</v>
      </c>
      <c r="U564" s="25">
        <v>0</v>
      </c>
      <c r="V564" s="25">
        <v>0</v>
      </c>
      <c r="W564" s="25">
        <v>4.94</v>
      </c>
      <c r="X564" s="31">
        <v>0.75</v>
      </c>
      <c r="Y564" s="39">
        <v>500520</v>
      </c>
    </row>
    <row r="565" spans="1:25" ht="12.75">
      <c r="A565" s="21" t="str">
        <f t="shared" si="8"/>
        <v>3202315N</v>
      </c>
      <c r="B565" s="26" t="s">
        <v>1113</v>
      </c>
      <c r="C565" s="29" t="s">
        <v>1114</v>
      </c>
      <c r="D565" s="46" t="s">
        <v>1290</v>
      </c>
      <c r="E565" s="30">
        <v>8.75</v>
      </c>
      <c r="F565" s="25">
        <v>0.43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0.59</v>
      </c>
      <c r="O565" s="25">
        <v>0.15</v>
      </c>
      <c r="P565" s="25">
        <v>0</v>
      </c>
      <c r="Q565" s="25">
        <v>0.55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5">
        <v>6.26</v>
      </c>
      <c r="X565" s="31">
        <v>0.77</v>
      </c>
      <c r="Y565" s="39">
        <v>342139</v>
      </c>
    </row>
    <row r="566" spans="1:25" ht="12.75">
      <c r="A566" s="21" t="str">
        <f t="shared" si="8"/>
        <v>0469300N</v>
      </c>
      <c r="B566" s="26" t="s">
        <v>1103</v>
      </c>
      <c r="C566" s="29" t="s">
        <v>1104</v>
      </c>
      <c r="D566" s="46" t="s">
        <v>1290</v>
      </c>
      <c r="E566" s="30">
        <v>14.56</v>
      </c>
      <c r="F566" s="25">
        <v>0.9</v>
      </c>
      <c r="G566" s="25">
        <v>0</v>
      </c>
      <c r="H566" s="25">
        <v>0.19</v>
      </c>
      <c r="I566" s="25">
        <v>0</v>
      </c>
      <c r="J566" s="25">
        <v>0</v>
      </c>
      <c r="K566" s="25">
        <v>0.19</v>
      </c>
      <c r="L566" s="25">
        <v>0.33</v>
      </c>
      <c r="M566" s="25">
        <v>0.09</v>
      </c>
      <c r="N566" s="25">
        <v>0.54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5">
        <v>11.35</v>
      </c>
      <c r="X566" s="31">
        <v>0.96</v>
      </c>
      <c r="Y566" s="39">
        <v>602383</v>
      </c>
    </row>
    <row r="567" spans="1:25" ht="12.75">
      <c r="A567" s="21" t="str">
        <f t="shared" si="8"/>
        <v>0401303N</v>
      </c>
      <c r="B567" s="26" t="s">
        <v>1105</v>
      </c>
      <c r="C567" s="29" t="s">
        <v>1106</v>
      </c>
      <c r="D567" s="46" t="s">
        <v>1290</v>
      </c>
      <c r="E567" s="30">
        <v>10.95</v>
      </c>
      <c r="F567" s="25">
        <v>1.21</v>
      </c>
      <c r="G567" s="25">
        <v>0</v>
      </c>
      <c r="H567" s="25">
        <v>0.2</v>
      </c>
      <c r="I567" s="25">
        <v>0</v>
      </c>
      <c r="J567" s="25">
        <v>0</v>
      </c>
      <c r="K567" s="25">
        <v>0.12</v>
      </c>
      <c r="L567" s="25">
        <v>0.53</v>
      </c>
      <c r="M567" s="25">
        <v>0.09</v>
      </c>
      <c r="N567" s="25">
        <v>0.52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5">
        <v>7.52</v>
      </c>
      <c r="X567" s="31">
        <v>0.76</v>
      </c>
      <c r="Y567" s="39">
        <v>478142</v>
      </c>
    </row>
    <row r="568" spans="1:25" ht="12">
      <c r="A568" s="21" t="str">
        <f t="shared" si="8"/>
        <v>7002360N</v>
      </c>
      <c r="B568" s="28" t="s">
        <v>1115</v>
      </c>
      <c r="C568" s="29" t="s">
        <v>1116</v>
      </c>
      <c r="D568" s="47" t="s">
        <v>11</v>
      </c>
      <c r="E568" s="50">
        <v>11.239999999999998</v>
      </c>
      <c r="F568" s="34">
        <v>2.94</v>
      </c>
      <c r="G568" s="34">
        <v>1.2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0.4</v>
      </c>
      <c r="O568" s="34">
        <v>0</v>
      </c>
      <c r="P568" s="34">
        <v>0</v>
      </c>
      <c r="Q568" s="34">
        <v>0.01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5.9</v>
      </c>
      <c r="X568" s="35">
        <v>0.79</v>
      </c>
      <c r="Y568" s="40">
        <v>2094580</v>
      </c>
    </row>
    <row r="569" spans="1:25" ht="12.75">
      <c r="A569" s="21" t="str">
        <f t="shared" si="8"/>
        <v>2701359N</v>
      </c>
      <c r="B569" s="26" t="s">
        <v>1117</v>
      </c>
      <c r="C569" s="29" t="s">
        <v>1118</v>
      </c>
      <c r="D569" s="46" t="s">
        <v>1290</v>
      </c>
      <c r="E569" s="30">
        <v>8.17</v>
      </c>
      <c r="F569" s="25">
        <v>1.82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25">
        <v>0</v>
      </c>
      <c r="M569" s="25">
        <v>0</v>
      </c>
      <c r="N569" s="25">
        <v>0.35</v>
      </c>
      <c r="O569" s="25">
        <v>0.12</v>
      </c>
      <c r="P569" s="25">
        <v>0.04</v>
      </c>
      <c r="Q569" s="25">
        <v>0</v>
      </c>
      <c r="R569" s="25">
        <v>0.02</v>
      </c>
      <c r="S569" s="25">
        <v>0</v>
      </c>
      <c r="T569" s="25">
        <v>0</v>
      </c>
      <c r="U569" s="25">
        <v>0</v>
      </c>
      <c r="V569" s="25">
        <v>0</v>
      </c>
      <c r="W569" s="25">
        <v>3.56</v>
      </c>
      <c r="X569" s="31">
        <v>2.26</v>
      </c>
      <c r="Y569" s="39">
        <v>617379</v>
      </c>
    </row>
    <row r="570" spans="1:25" ht="12.75">
      <c r="A570" s="21" t="str">
        <f t="shared" si="8"/>
        <v>4102312N</v>
      </c>
      <c r="B570" s="26" t="s">
        <v>1119</v>
      </c>
      <c r="C570" s="29" t="s">
        <v>1120</v>
      </c>
      <c r="D570" s="46" t="s">
        <v>1290</v>
      </c>
      <c r="E570" s="30">
        <v>14.53</v>
      </c>
      <c r="F570" s="25">
        <v>1.97</v>
      </c>
      <c r="G570" s="25">
        <v>2.84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1.11</v>
      </c>
      <c r="O570" s="25">
        <v>0</v>
      </c>
      <c r="P570" s="25">
        <v>0</v>
      </c>
      <c r="Q570" s="25">
        <v>3.31</v>
      </c>
      <c r="R570" s="25">
        <v>0</v>
      </c>
      <c r="S570" s="25">
        <v>0</v>
      </c>
      <c r="T570" s="25">
        <v>0</v>
      </c>
      <c r="U570" s="25">
        <v>0</v>
      </c>
      <c r="V570" s="25">
        <v>0</v>
      </c>
      <c r="W570" s="25">
        <v>4.75</v>
      </c>
      <c r="X570" s="31">
        <v>0.55</v>
      </c>
      <c r="Y570" s="39">
        <v>391400</v>
      </c>
    </row>
    <row r="571" spans="1:25" ht="12.75">
      <c r="A571" s="21" t="str">
        <f t="shared" si="8"/>
        <v>5601306N</v>
      </c>
      <c r="B571" s="26" t="s">
        <v>1121</v>
      </c>
      <c r="C571" s="29" t="s">
        <v>1122</v>
      </c>
      <c r="D571" s="46" t="s">
        <v>1290</v>
      </c>
      <c r="E571" s="30">
        <v>9.76</v>
      </c>
      <c r="F571" s="25">
        <v>0.51</v>
      </c>
      <c r="G571" s="25">
        <v>1.78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0.84</v>
      </c>
      <c r="O571" s="25">
        <v>0</v>
      </c>
      <c r="P571" s="25">
        <v>0</v>
      </c>
      <c r="Q571" s="25">
        <v>0.78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25">
        <v>5.49</v>
      </c>
      <c r="X571" s="31">
        <v>0.35</v>
      </c>
      <c r="Y571" s="39">
        <v>400435</v>
      </c>
    </row>
    <row r="572" spans="1:25" ht="12.75">
      <c r="A572" s="21" t="str">
        <f t="shared" si="8"/>
        <v>3523301N</v>
      </c>
      <c r="B572" s="26" t="s">
        <v>1123</v>
      </c>
      <c r="C572" s="29" t="s">
        <v>1124</v>
      </c>
      <c r="D572" s="46" t="s">
        <v>1290</v>
      </c>
      <c r="E572" s="30">
        <v>9.65</v>
      </c>
      <c r="F572" s="25">
        <v>2.62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25">
        <v>0</v>
      </c>
      <c r="M572" s="25">
        <v>0</v>
      </c>
      <c r="N572" s="25">
        <v>0.45</v>
      </c>
      <c r="O572" s="25">
        <v>0</v>
      </c>
      <c r="P572" s="25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25">
        <v>6.07</v>
      </c>
      <c r="X572" s="31">
        <v>0.5</v>
      </c>
      <c r="Y572" s="39">
        <v>1648653</v>
      </c>
    </row>
    <row r="573" spans="1:25" ht="12.75">
      <c r="A573" s="21" t="str">
        <f t="shared" si="8"/>
        <v>3620300N</v>
      </c>
      <c r="B573" s="26" t="s">
        <v>1125</v>
      </c>
      <c r="C573" s="29" t="s">
        <v>1126</v>
      </c>
      <c r="D573" s="46" t="s">
        <v>1290</v>
      </c>
      <c r="E573" s="30">
        <v>7.75</v>
      </c>
      <c r="F573" s="25">
        <v>0.51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0.7</v>
      </c>
      <c r="O573" s="25">
        <v>0</v>
      </c>
      <c r="P573" s="25">
        <v>0</v>
      </c>
      <c r="Q573" s="25">
        <v>0.07</v>
      </c>
      <c r="R573" s="25">
        <v>0</v>
      </c>
      <c r="S573" s="25">
        <v>0</v>
      </c>
      <c r="T573" s="25">
        <v>0</v>
      </c>
      <c r="U573" s="25">
        <v>0</v>
      </c>
      <c r="V573" s="25">
        <v>0</v>
      </c>
      <c r="W573" s="25">
        <v>5.97</v>
      </c>
      <c r="X573" s="31">
        <v>0.51</v>
      </c>
      <c r="Y573" s="39">
        <v>330572</v>
      </c>
    </row>
    <row r="574" spans="1:25" ht="12.75">
      <c r="A574" s="21" t="str">
        <f t="shared" si="8"/>
        <v>5903309N</v>
      </c>
      <c r="B574" s="26" t="s">
        <v>1127</v>
      </c>
      <c r="C574" s="29" t="s">
        <v>1128</v>
      </c>
      <c r="D574" s="46" t="s">
        <v>1290</v>
      </c>
      <c r="E574" s="30">
        <v>11.41</v>
      </c>
      <c r="F574" s="25">
        <v>1.19</v>
      </c>
      <c r="G574" s="25">
        <v>1.12</v>
      </c>
      <c r="H574" s="25">
        <v>0.44</v>
      </c>
      <c r="I574" s="25">
        <v>0</v>
      </c>
      <c r="J574" s="25">
        <v>0</v>
      </c>
      <c r="K574" s="25">
        <v>0</v>
      </c>
      <c r="L574" s="25">
        <v>0.25</v>
      </c>
      <c r="M574" s="25">
        <v>0</v>
      </c>
      <c r="N574" s="25">
        <v>0.61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5">
        <v>7.07</v>
      </c>
      <c r="X574" s="31">
        <v>0.74</v>
      </c>
      <c r="Y574" s="39">
        <v>956111</v>
      </c>
    </row>
    <row r="575" spans="1:25" ht="12.75">
      <c r="A575" s="21" t="str">
        <f t="shared" si="8"/>
        <v>7000386N</v>
      </c>
      <c r="B575" s="26" t="s">
        <v>1129</v>
      </c>
      <c r="C575" s="29" t="s">
        <v>1130</v>
      </c>
      <c r="D575" s="46" t="s">
        <v>1290</v>
      </c>
      <c r="E575" s="30">
        <v>10.11</v>
      </c>
      <c r="F575" s="25">
        <v>1.25</v>
      </c>
      <c r="G575" s="25">
        <v>1.31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0.69</v>
      </c>
      <c r="O575" s="25">
        <v>0</v>
      </c>
      <c r="P575" s="25">
        <v>0.15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5">
        <v>0</v>
      </c>
      <c r="W575" s="25">
        <v>6.49</v>
      </c>
      <c r="X575" s="31">
        <v>0.22</v>
      </c>
      <c r="Y575" s="39">
        <v>714218</v>
      </c>
    </row>
    <row r="576" spans="1:25" ht="12.75">
      <c r="A576" s="21" t="str">
        <f t="shared" si="8"/>
        <v>0663302N</v>
      </c>
      <c r="B576" s="26" t="s">
        <v>1055</v>
      </c>
      <c r="C576" s="29" t="s">
        <v>1056</v>
      </c>
      <c r="D576" s="46" t="s">
        <v>1290</v>
      </c>
      <c r="E576" s="30">
        <v>6.63</v>
      </c>
      <c r="F576" s="25">
        <v>0</v>
      </c>
      <c r="G576" s="25">
        <v>0.74</v>
      </c>
      <c r="H576" s="25">
        <v>0.68</v>
      </c>
      <c r="I576" s="25">
        <v>0</v>
      </c>
      <c r="J576" s="25">
        <v>0</v>
      </c>
      <c r="K576" s="25">
        <v>0.28</v>
      </c>
      <c r="L576" s="25">
        <v>0</v>
      </c>
      <c r="M576" s="25">
        <v>0</v>
      </c>
      <c r="N576" s="25">
        <v>0.18</v>
      </c>
      <c r="O576" s="25">
        <v>0</v>
      </c>
      <c r="P576" s="25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0.02</v>
      </c>
      <c r="V576" s="25">
        <v>0</v>
      </c>
      <c r="W576" s="25">
        <v>4.23</v>
      </c>
      <c r="X576" s="31">
        <v>0.51</v>
      </c>
      <c r="Y576" s="39">
        <v>261402</v>
      </c>
    </row>
    <row r="577" spans="1:25" ht="12.75">
      <c r="A577" s="21" t="str">
        <f t="shared" si="8"/>
        <v>4350301N</v>
      </c>
      <c r="B577" s="26" t="s">
        <v>1131</v>
      </c>
      <c r="C577" s="29" t="s">
        <v>1132</v>
      </c>
      <c r="D577" s="46" t="s">
        <v>1290</v>
      </c>
      <c r="E577" s="30">
        <v>9.3</v>
      </c>
      <c r="F577" s="25">
        <v>0.95</v>
      </c>
      <c r="G577" s="25">
        <v>0</v>
      </c>
      <c r="H577" s="25">
        <v>0.53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0.51</v>
      </c>
      <c r="O577" s="25">
        <v>0</v>
      </c>
      <c r="P577" s="25">
        <v>0</v>
      </c>
      <c r="Q577" s="25">
        <v>0</v>
      </c>
      <c r="R577" s="25">
        <v>0</v>
      </c>
      <c r="S577" s="25">
        <v>0</v>
      </c>
      <c r="T577" s="25">
        <v>0</v>
      </c>
      <c r="U577" s="25">
        <v>0</v>
      </c>
      <c r="V577" s="25">
        <v>0</v>
      </c>
      <c r="W577" s="25">
        <v>7.05</v>
      </c>
      <c r="X577" s="31">
        <v>0.26</v>
      </c>
      <c r="Y577" s="39">
        <v>304898</v>
      </c>
    </row>
    <row r="578" spans="1:25" ht="12.75">
      <c r="A578" s="21" t="str">
        <f t="shared" si="8"/>
        <v>2950318N</v>
      </c>
      <c r="B578" s="26" t="s">
        <v>1133</v>
      </c>
      <c r="C578" s="29" t="s">
        <v>1134</v>
      </c>
      <c r="D578" s="46" t="s">
        <v>1290</v>
      </c>
      <c r="E578" s="30">
        <v>8.4</v>
      </c>
      <c r="F578" s="25">
        <v>0.36</v>
      </c>
      <c r="G578" s="25">
        <v>0</v>
      </c>
      <c r="H578" s="25">
        <v>1.15</v>
      </c>
      <c r="I578" s="25">
        <v>0.56</v>
      </c>
      <c r="J578" s="25">
        <v>0</v>
      </c>
      <c r="K578" s="25">
        <v>0</v>
      </c>
      <c r="L578" s="25">
        <v>0</v>
      </c>
      <c r="M578" s="25">
        <v>0</v>
      </c>
      <c r="N578" s="25">
        <v>0.62</v>
      </c>
      <c r="O578" s="25">
        <v>0</v>
      </c>
      <c r="P578" s="25">
        <v>0</v>
      </c>
      <c r="Q578" s="25">
        <v>0</v>
      </c>
      <c r="R578" s="25">
        <v>0</v>
      </c>
      <c r="S578" s="25">
        <v>0</v>
      </c>
      <c r="T578" s="25">
        <v>0</v>
      </c>
      <c r="U578" s="25">
        <v>0</v>
      </c>
      <c r="V578" s="25">
        <v>0</v>
      </c>
      <c r="W578" s="25">
        <v>5.53</v>
      </c>
      <c r="X578" s="31">
        <v>0.18</v>
      </c>
      <c r="Y578" s="39">
        <v>769441</v>
      </c>
    </row>
    <row r="579" spans="1:25" ht="12.75">
      <c r="A579" s="21" t="str">
        <f t="shared" si="8"/>
        <v>1560301N</v>
      </c>
      <c r="B579" s="26" t="s">
        <v>1135</v>
      </c>
      <c r="C579" s="29" t="s">
        <v>1136</v>
      </c>
      <c r="D579" s="46" t="s">
        <v>1290</v>
      </c>
      <c r="E579" s="30">
        <v>9.84</v>
      </c>
      <c r="F579" s="25">
        <v>3.07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0.05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5">
        <v>6.72</v>
      </c>
      <c r="X579" s="31">
        <v>0</v>
      </c>
      <c r="Y579" s="39">
        <v>507432</v>
      </c>
    </row>
    <row r="580" spans="1:25" ht="12.75">
      <c r="A580" s="21" t="str">
        <f t="shared" si="8"/>
        <v>7003393N</v>
      </c>
      <c r="B580" s="26" t="s">
        <v>1137</v>
      </c>
      <c r="C580" s="29" t="s">
        <v>1138</v>
      </c>
      <c r="D580" s="46" t="s">
        <v>1290</v>
      </c>
      <c r="E580" s="30">
        <v>8.62</v>
      </c>
      <c r="F580" s="25">
        <v>0.66</v>
      </c>
      <c r="G580" s="25">
        <v>0</v>
      </c>
      <c r="H580" s="25">
        <v>0.32</v>
      </c>
      <c r="I580" s="25">
        <v>0</v>
      </c>
      <c r="J580" s="25">
        <v>0</v>
      </c>
      <c r="K580" s="25">
        <v>0.24</v>
      </c>
      <c r="L580" s="25">
        <v>0</v>
      </c>
      <c r="M580" s="25">
        <v>0</v>
      </c>
      <c r="N580" s="25">
        <v>0.5</v>
      </c>
      <c r="O580" s="25">
        <v>0</v>
      </c>
      <c r="P580" s="25">
        <v>0.02</v>
      </c>
      <c r="Q580" s="25">
        <v>0.01</v>
      </c>
      <c r="R580" s="25">
        <v>0.01</v>
      </c>
      <c r="S580" s="25">
        <v>0</v>
      </c>
      <c r="T580" s="25">
        <v>0</v>
      </c>
      <c r="U580" s="25">
        <v>0</v>
      </c>
      <c r="V580" s="25">
        <v>0</v>
      </c>
      <c r="W580" s="25">
        <v>6.7</v>
      </c>
      <c r="X580" s="31">
        <v>0.14</v>
      </c>
      <c r="Y580" s="39">
        <v>844858</v>
      </c>
    </row>
    <row r="581" spans="1:25" ht="12.75">
      <c r="A581" s="21" t="str">
        <f t="shared" si="8"/>
        <v>5904309N</v>
      </c>
      <c r="B581" s="26" t="s">
        <v>1139</v>
      </c>
      <c r="C581" s="29" t="s">
        <v>1140</v>
      </c>
      <c r="D581" s="46" t="s">
        <v>1290</v>
      </c>
      <c r="E581" s="30">
        <v>8.99</v>
      </c>
      <c r="F581" s="25">
        <v>1.38</v>
      </c>
      <c r="G581" s="25">
        <v>0</v>
      </c>
      <c r="H581" s="25">
        <v>0.04</v>
      </c>
      <c r="I581" s="25">
        <v>0</v>
      </c>
      <c r="J581" s="25">
        <v>0</v>
      </c>
      <c r="K581" s="25">
        <v>0.25</v>
      </c>
      <c r="L581" s="25">
        <v>0</v>
      </c>
      <c r="M581" s="25">
        <v>0</v>
      </c>
      <c r="N581" s="25">
        <v>0.21</v>
      </c>
      <c r="O581" s="25">
        <v>0</v>
      </c>
      <c r="P581" s="25">
        <v>0.02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5">
        <v>6.78</v>
      </c>
      <c r="X581" s="31">
        <v>0.3</v>
      </c>
      <c r="Y581" s="39">
        <v>852071</v>
      </c>
    </row>
    <row r="582" spans="1:25" ht="12.75">
      <c r="A582" s="21" t="str">
        <f t="shared" si="8"/>
        <v>2701358N</v>
      </c>
      <c r="B582" s="26" t="s">
        <v>1141</v>
      </c>
      <c r="C582" s="29" t="s">
        <v>1142</v>
      </c>
      <c r="D582" s="46" t="s">
        <v>1290</v>
      </c>
      <c r="E582" s="30">
        <v>13.63</v>
      </c>
      <c r="F582" s="25">
        <v>0.65</v>
      </c>
      <c r="G582" s="25">
        <v>0.5</v>
      </c>
      <c r="H582" s="25">
        <v>1.08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0.94</v>
      </c>
      <c r="O582" s="25">
        <v>0</v>
      </c>
      <c r="P582" s="25">
        <v>0</v>
      </c>
      <c r="Q582" s="25">
        <v>2.8</v>
      </c>
      <c r="R582" s="25">
        <v>0</v>
      </c>
      <c r="S582" s="25">
        <v>0</v>
      </c>
      <c r="T582" s="25">
        <v>0</v>
      </c>
      <c r="U582" s="25">
        <v>0</v>
      </c>
      <c r="V582" s="25">
        <v>0.11</v>
      </c>
      <c r="W582" s="25">
        <v>6.48</v>
      </c>
      <c r="X582" s="31">
        <v>1.08</v>
      </c>
      <c r="Y582" s="39">
        <v>542159</v>
      </c>
    </row>
    <row r="583" spans="1:25" ht="12.75">
      <c r="A583" s="21" t="str">
        <f t="shared" si="8"/>
        <v>7000337N</v>
      </c>
      <c r="B583" s="26" t="s">
        <v>1143</v>
      </c>
      <c r="C583" s="29" t="s">
        <v>1144</v>
      </c>
      <c r="D583" s="46" t="s">
        <v>1290</v>
      </c>
      <c r="E583" s="30">
        <v>7.82</v>
      </c>
      <c r="F583" s="25">
        <v>2.41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0.34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0</v>
      </c>
      <c r="W583" s="25">
        <v>4.93</v>
      </c>
      <c r="X583" s="31">
        <v>0.15</v>
      </c>
      <c r="Y583" s="39">
        <v>129949</v>
      </c>
    </row>
    <row r="584" spans="1:25" ht="12.75">
      <c r="A584" s="21" t="str">
        <f aca="true" t="shared" si="9" ref="A584:A631">LEFT(B584,7)&amp;"N"</f>
        <v>2124301N</v>
      </c>
      <c r="B584" s="26" t="s">
        <v>1145</v>
      </c>
      <c r="C584" s="29" t="s">
        <v>1146</v>
      </c>
      <c r="D584" s="46" t="s">
        <v>1290</v>
      </c>
      <c r="E584" s="30">
        <v>10.12</v>
      </c>
      <c r="F584" s="25">
        <v>0.41</v>
      </c>
      <c r="G584" s="25">
        <v>0.69</v>
      </c>
      <c r="H584" s="25">
        <v>0.81</v>
      </c>
      <c r="I584" s="25">
        <v>0</v>
      </c>
      <c r="J584" s="25">
        <v>0</v>
      </c>
      <c r="K584" s="25">
        <v>0.62</v>
      </c>
      <c r="L584" s="25">
        <v>0.41</v>
      </c>
      <c r="M584" s="25">
        <v>0</v>
      </c>
      <c r="N584" s="25">
        <v>0.3</v>
      </c>
      <c r="O584" s="25">
        <v>0</v>
      </c>
      <c r="P584" s="25">
        <v>0</v>
      </c>
      <c r="Q584" s="25">
        <v>0.57</v>
      </c>
      <c r="R584" s="25">
        <v>0</v>
      </c>
      <c r="S584" s="25">
        <v>0.03</v>
      </c>
      <c r="T584" s="25">
        <v>0</v>
      </c>
      <c r="U584" s="25">
        <v>0</v>
      </c>
      <c r="V584" s="25">
        <v>0</v>
      </c>
      <c r="W584" s="25">
        <v>5.26</v>
      </c>
      <c r="X584" s="31">
        <v>1.01</v>
      </c>
      <c r="Y584" s="39">
        <v>533107</v>
      </c>
    </row>
    <row r="585" spans="1:25" ht="12.75">
      <c r="A585" s="21" t="str">
        <f t="shared" si="9"/>
        <v>0824303N</v>
      </c>
      <c r="B585" s="26" t="s">
        <v>1147</v>
      </c>
      <c r="C585" s="29" t="s">
        <v>1148</v>
      </c>
      <c r="D585" s="46" t="s">
        <v>1290</v>
      </c>
      <c r="E585" s="30">
        <v>7.3</v>
      </c>
      <c r="F585" s="25">
        <v>0.59</v>
      </c>
      <c r="G585" s="25">
        <v>0</v>
      </c>
      <c r="H585" s="25">
        <v>0.51</v>
      </c>
      <c r="I585" s="25">
        <v>0</v>
      </c>
      <c r="J585" s="25">
        <v>0</v>
      </c>
      <c r="K585" s="25">
        <v>0.28</v>
      </c>
      <c r="L585" s="25">
        <v>0</v>
      </c>
      <c r="M585" s="25">
        <v>0</v>
      </c>
      <c r="N585" s="25">
        <v>0.78</v>
      </c>
      <c r="O585" s="25">
        <v>0.32</v>
      </c>
      <c r="P585" s="25">
        <v>0.06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5">
        <v>0</v>
      </c>
      <c r="W585" s="25">
        <v>4.53</v>
      </c>
      <c r="X585" s="31">
        <v>0.23</v>
      </c>
      <c r="Y585" s="39">
        <v>203128</v>
      </c>
    </row>
    <row r="586" spans="1:25" ht="12">
      <c r="A586" s="21" t="str">
        <f t="shared" si="9"/>
        <v>3301328N</v>
      </c>
      <c r="B586" s="28" t="s">
        <v>1149</v>
      </c>
      <c r="C586" s="29" t="s">
        <v>1150</v>
      </c>
      <c r="D586" s="47" t="s">
        <v>11</v>
      </c>
      <c r="E586" s="50">
        <v>13.92</v>
      </c>
      <c r="F586" s="34">
        <v>0.98</v>
      </c>
      <c r="G586" s="34">
        <v>0.01</v>
      </c>
      <c r="H586" s="34">
        <v>0.15</v>
      </c>
      <c r="I586" s="34">
        <v>0</v>
      </c>
      <c r="J586" s="34">
        <v>0</v>
      </c>
      <c r="K586" s="34">
        <v>0.11</v>
      </c>
      <c r="L586" s="34">
        <v>0.01</v>
      </c>
      <c r="M586" s="34">
        <v>0.05</v>
      </c>
      <c r="N586" s="34">
        <v>0.35</v>
      </c>
      <c r="O586" s="34">
        <v>0</v>
      </c>
      <c r="P586" s="34">
        <v>0</v>
      </c>
      <c r="Q586" s="34">
        <v>1.96</v>
      </c>
      <c r="R586" s="34">
        <v>2.39</v>
      </c>
      <c r="S586" s="34">
        <v>0</v>
      </c>
      <c r="T586" s="34">
        <v>0</v>
      </c>
      <c r="U586" s="34">
        <v>0</v>
      </c>
      <c r="V586" s="34">
        <v>0</v>
      </c>
      <c r="W586" s="34">
        <v>7.17</v>
      </c>
      <c r="X586" s="35">
        <v>0.74</v>
      </c>
      <c r="Y586" s="40">
        <v>2514176</v>
      </c>
    </row>
    <row r="587" spans="1:25" ht="12.75">
      <c r="A587" s="21" t="str">
        <f t="shared" si="9"/>
        <v>4102307N</v>
      </c>
      <c r="B587" s="26" t="s">
        <v>1151</v>
      </c>
      <c r="C587" s="29" t="s">
        <v>1152</v>
      </c>
      <c r="D587" s="46" t="s">
        <v>1290</v>
      </c>
      <c r="E587" s="30">
        <v>14.91</v>
      </c>
      <c r="F587" s="25">
        <v>0.69</v>
      </c>
      <c r="G587" s="25">
        <v>0.71</v>
      </c>
      <c r="H587" s="25">
        <v>0.13</v>
      </c>
      <c r="I587" s="25">
        <v>0</v>
      </c>
      <c r="J587" s="25">
        <v>0</v>
      </c>
      <c r="K587" s="25">
        <v>0.12</v>
      </c>
      <c r="L587" s="25">
        <v>0.24</v>
      </c>
      <c r="M587" s="25">
        <v>0.12</v>
      </c>
      <c r="N587" s="25">
        <v>0.32</v>
      </c>
      <c r="O587" s="25">
        <v>0.02</v>
      </c>
      <c r="P587" s="25">
        <v>0</v>
      </c>
      <c r="Q587" s="25">
        <v>3.77</v>
      </c>
      <c r="R587" s="25">
        <v>0</v>
      </c>
      <c r="S587" s="25">
        <v>0</v>
      </c>
      <c r="T587" s="25">
        <v>0</v>
      </c>
      <c r="U587" s="25">
        <v>0</v>
      </c>
      <c r="V587" s="25">
        <v>0</v>
      </c>
      <c r="W587" s="25">
        <v>8.07</v>
      </c>
      <c r="X587" s="31">
        <v>0.73</v>
      </c>
      <c r="Y587" s="39">
        <v>1930070</v>
      </c>
    </row>
    <row r="588" spans="1:25" ht="12.75">
      <c r="A588" s="21" t="str">
        <f t="shared" si="9"/>
        <v>7004320N</v>
      </c>
      <c r="B588" s="26" t="s">
        <v>1153</v>
      </c>
      <c r="C588" s="29" t="s">
        <v>1154</v>
      </c>
      <c r="D588" s="46" t="s">
        <v>1290</v>
      </c>
      <c r="E588" s="30">
        <v>5.18</v>
      </c>
      <c r="F588" s="25">
        <v>0.42</v>
      </c>
      <c r="G588" s="25">
        <v>0</v>
      </c>
      <c r="H588" s="25">
        <v>0</v>
      </c>
      <c r="I588" s="25">
        <v>0</v>
      </c>
      <c r="J588" s="25">
        <v>0</v>
      </c>
      <c r="K588" s="25">
        <v>0</v>
      </c>
      <c r="L588" s="25">
        <v>0</v>
      </c>
      <c r="M588" s="25">
        <v>0</v>
      </c>
      <c r="N588" s="25">
        <v>0.58</v>
      </c>
      <c r="O588" s="25">
        <v>0</v>
      </c>
      <c r="P588" s="25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0</v>
      </c>
      <c r="W588" s="25">
        <v>4.03</v>
      </c>
      <c r="X588" s="31">
        <v>0.15</v>
      </c>
      <c r="Y588" s="39">
        <v>220026</v>
      </c>
    </row>
    <row r="589" spans="1:25" ht="12.75">
      <c r="A589" s="21" t="str">
        <f t="shared" si="9"/>
        <v>0336301N</v>
      </c>
      <c r="B589" s="26" t="s">
        <v>1155</v>
      </c>
      <c r="C589" s="29" t="s">
        <v>1156</v>
      </c>
      <c r="D589" s="46" t="s">
        <v>1290</v>
      </c>
      <c r="E589" s="30">
        <v>8.02</v>
      </c>
      <c r="F589" s="25">
        <v>0.75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25">
        <v>0</v>
      </c>
      <c r="M589" s="25">
        <v>0</v>
      </c>
      <c r="N589" s="25">
        <v>0.63</v>
      </c>
      <c r="O589" s="25">
        <v>0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5">
        <v>5.73</v>
      </c>
      <c r="X589" s="31">
        <v>0.9</v>
      </c>
      <c r="Y589" s="39">
        <v>476806</v>
      </c>
    </row>
    <row r="590" spans="1:25" ht="12.75">
      <c r="A590" s="21" t="str">
        <f t="shared" si="9"/>
        <v>5905305N</v>
      </c>
      <c r="B590" s="26" t="s">
        <v>1157</v>
      </c>
      <c r="C590" s="29" t="s">
        <v>1158</v>
      </c>
      <c r="D590" s="46" t="s">
        <v>1290</v>
      </c>
      <c r="E590" s="30">
        <v>9.97</v>
      </c>
      <c r="F590" s="25">
        <v>1.04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25">
        <v>0</v>
      </c>
      <c r="M590" s="25">
        <v>0</v>
      </c>
      <c r="N590" s="25">
        <v>1.21</v>
      </c>
      <c r="O590" s="25">
        <v>0</v>
      </c>
      <c r="P590" s="25">
        <v>0</v>
      </c>
      <c r="Q590" s="25">
        <v>0</v>
      </c>
      <c r="R590" s="25">
        <v>0</v>
      </c>
      <c r="S590" s="25">
        <v>0</v>
      </c>
      <c r="T590" s="25">
        <v>0</v>
      </c>
      <c r="U590" s="25">
        <v>0</v>
      </c>
      <c r="V590" s="25">
        <v>0</v>
      </c>
      <c r="W590" s="25">
        <v>6.82</v>
      </c>
      <c r="X590" s="31">
        <v>0.9</v>
      </c>
      <c r="Y590" s="39">
        <v>171590</v>
      </c>
    </row>
    <row r="591" spans="1:25" ht="12.75">
      <c r="A591" s="21" t="str">
        <f t="shared" si="9"/>
        <v>7002335N</v>
      </c>
      <c r="B591" s="26" t="s">
        <v>1159</v>
      </c>
      <c r="C591" s="29" t="s">
        <v>1160</v>
      </c>
      <c r="D591" s="46" t="s">
        <v>1290</v>
      </c>
      <c r="E591" s="30">
        <v>21.44</v>
      </c>
      <c r="F591" s="25">
        <v>3.98</v>
      </c>
      <c r="G591" s="25">
        <v>0</v>
      </c>
      <c r="H591" s="25">
        <v>0.56</v>
      </c>
      <c r="I591" s="25">
        <v>0</v>
      </c>
      <c r="J591" s="25">
        <v>0</v>
      </c>
      <c r="K591" s="25">
        <v>0.48</v>
      </c>
      <c r="L591" s="25">
        <v>0</v>
      </c>
      <c r="M591" s="25">
        <v>0</v>
      </c>
      <c r="N591" s="25">
        <v>0.6</v>
      </c>
      <c r="O591" s="25">
        <v>0.51</v>
      </c>
      <c r="P591" s="25">
        <v>-0.08</v>
      </c>
      <c r="Q591" s="25">
        <v>6.18</v>
      </c>
      <c r="R591" s="25">
        <v>0</v>
      </c>
      <c r="S591" s="25">
        <v>0</v>
      </c>
      <c r="T591" s="25">
        <v>0</v>
      </c>
      <c r="U591" s="25">
        <v>0</v>
      </c>
      <c r="V591" s="25">
        <v>0</v>
      </c>
      <c r="W591" s="25">
        <v>8.08</v>
      </c>
      <c r="X591" s="31">
        <v>1.14</v>
      </c>
      <c r="Y591" s="39">
        <v>1505030</v>
      </c>
    </row>
    <row r="592" spans="1:25" ht="12.75">
      <c r="A592" s="21" t="str">
        <f t="shared" si="9"/>
        <v>3301326N</v>
      </c>
      <c r="B592" s="26" t="s">
        <v>1161</v>
      </c>
      <c r="C592" s="29" t="s">
        <v>1162</v>
      </c>
      <c r="D592" s="46" t="s">
        <v>1290</v>
      </c>
      <c r="E592" s="30">
        <v>7.1</v>
      </c>
      <c r="F592" s="25">
        <v>2.15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5">
        <v>4.95</v>
      </c>
      <c r="X592" s="31">
        <v>0</v>
      </c>
      <c r="Y592" s="39">
        <v>379053</v>
      </c>
    </row>
    <row r="593" spans="1:25" ht="12">
      <c r="A593" s="21" t="str">
        <f t="shared" si="9"/>
        <v>5750301N</v>
      </c>
      <c r="B593" s="28" t="s">
        <v>1163</v>
      </c>
      <c r="C593" s="29" t="s">
        <v>1164</v>
      </c>
      <c r="D593" s="47" t="s">
        <v>11</v>
      </c>
      <c r="E593" s="50">
        <v>8.27</v>
      </c>
      <c r="F593" s="34">
        <v>0.76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0.54</v>
      </c>
      <c r="O593" s="34">
        <v>0</v>
      </c>
      <c r="P593" s="34">
        <v>0.44</v>
      </c>
      <c r="Q593" s="34">
        <v>0</v>
      </c>
      <c r="R593" s="34">
        <v>0</v>
      </c>
      <c r="S593" s="34">
        <v>0</v>
      </c>
      <c r="T593" s="34">
        <v>0</v>
      </c>
      <c r="U593" s="34">
        <v>0</v>
      </c>
      <c r="V593" s="34">
        <v>0</v>
      </c>
      <c r="W593" s="34">
        <v>6.47</v>
      </c>
      <c r="X593" s="35">
        <v>0.06</v>
      </c>
      <c r="Y593" s="40">
        <v>358562</v>
      </c>
    </row>
    <row r="594" spans="1:25" ht="12.75">
      <c r="A594" s="21" t="str">
        <f t="shared" si="9"/>
        <v>1401337N</v>
      </c>
      <c r="B594" s="26" t="s">
        <v>1165</v>
      </c>
      <c r="C594" s="29" t="s">
        <v>1166</v>
      </c>
      <c r="D594" s="46" t="s">
        <v>1290</v>
      </c>
      <c r="E594" s="30">
        <v>10.09</v>
      </c>
      <c r="F594" s="25">
        <v>0.21</v>
      </c>
      <c r="G594" s="25">
        <v>0</v>
      </c>
      <c r="H594" s="25">
        <v>0.64</v>
      </c>
      <c r="I594" s="25">
        <v>0</v>
      </c>
      <c r="J594" s="25">
        <v>0</v>
      </c>
      <c r="K594" s="25">
        <v>0.43</v>
      </c>
      <c r="L594" s="25">
        <v>0</v>
      </c>
      <c r="M594" s="25">
        <v>0</v>
      </c>
      <c r="N594" s="25">
        <v>0.72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25">
        <v>6.7</v>
      </c>
      <c r="X594" s="31">
        <v>1.39</v>
      </c>
      <c r="Y594" s="39">
        <v>574391</v>
      </c>
    </row>
    <row r="595" spans="1:25" ht="12.75">
      <c r="A595" s="21" t="str">
        <f t="shared" si="9"/>
        <v>5149303N</v>
      </c>
      <c r="B595" s="26" t="s">
        <v>1167</v>
      </c>
      <c r="C595" s="29" t="s">
        <v>1168</v>
      </c>
      <c r="D595" s="46" t="s">
        <v>1290</v>
      </c>
      <c r="E595" s="30">
        <v>10.68</v>
      </c>
      <c r="F595" s="25">
        <v>1.22</v>
      </c>
      <c r="G595" s="25">
        <v>0.55</v>
      </c>
      <c r="H595" s="25">
        <v>0.92</v>
      </c>
      <c r="I595" s="25">
        <v>0</v>
      </c>
      <c r="J595" s="25">
        <v>0</v>
      </c>
      <c r="K595" s="25">
        <v>0.61</v>
      </c>
      <c r="L595" s="25">
        <v>0</v>
      </c>
      <c r="M595" s="25">
        <v>0</v>
      </c>
      <c r="N595" s="25">
        <v>0.58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5">
        <v>5.8</v>
      </c>
      <c r="X595" s="31">
        <v>1</v>
      </c>
      <c r="Y595" s="39">
        <v>451026</v>
      </c>
    </row>
    <row r="596" spans="1:25" ht="12.75">
      <c r="A596" s="21" t="str">
        <f t="shared" si="9"/>
        <v>5960303N</v>
      </c>
      <c r="B596" s="26" t="s">
        <v>1169</v>
      </c>
      <c r="C596" s="29" t="s">
        <v>1170</v>
      </c>
      <c r="D596" s="46" t="s">
        <v>1290</v>
      </c>
      <c r="E596" s="30">
        <v>9.78</v>
      </c>
      <c r="F596" s="25">
        <v>0.3</v>
      </c>
      <c r="G596" s="25">
        <v>2.35</v>
      </c>
      <c r="H596" s="25">
        <v>0</v>
      </c>
      <c r="I596" s="25">
        <v>0</v>
      </c>
      <c r="J596" s="25">
        <v>0</v>
      </c>
      <c r="K596" s="25">
        <v>0</v>
      </c>
      <c r="L596" s="25">
        <v>0.71</v>
      </c>
      <c r="M596" s="25">
        <v>0</v>
      </c>
      <c r="N596" s="25">
        <v>0.69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5">
        <v>4.36</v>
      </c>
      <c r="X596" s="31">
        <v>1.38</v>
      </c>
      <c r="Y596" s="39">
        <v>425142</v>
      </c>
    </row>
    <row r="597" spans="1:25" ht="12.75">
      <c r="A597" s="21" t="str">
        <f t="shared" si="9"/>
        <v>7003367N</v>
      </c>
      <c r="B597" s="26" t="s">
        <v>1171</v>
      </c>
      <c r="C597" s="29" t="s">
        <v>1172</v>
      </c>
      <c r="D597" s="46" t="s">
        <v>1290</v>
      </c>
      <c r="E597" s="30">
        <v>11.38</v>
      </c>
      <c r="F597" s="25">
        <v>0.52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25">
        <v>0</v>
      </c>
      <c r="M597" s="25">
        <v>0</v>
      </c>
      <c r="N597" s="25">
        <v>0.6</v>
      </c>
      <c r="O597" s="25">
        <v>0</v>
      </c>
      <c r="P597" s="25">
        <v>0.01</v>
      </c>
      <c r="Q597" s="25">
        <v>3.5</v>
      </c>
      <c r="R597" s="25">
        <v>0</v>
      </c>
      <c r="S597" s="25">
        <v>0</v>
      </c>
      <c r="T597" s="25">
        <v>0</v>
      </c>
      <c r="U597" s="25">
        <v>0</v>
      </c>
      <c r="V597" s="25">
        <v>0</v>
      </c>
      <c r="W597" s="25">
        <v>6.72</v>
      </c>
      <c r="X597" s="31">
        <v>0.03</v>
      </c>
      <c r="Y597" s="39">
        <v>697596</v>
      </c>
    </row>
    <row r="598" spans="1:25" ht="12.75">
      <c r="A598" s="21" t="str">
        <f t="shared" si="9"/>
        <v>7000350N</v>
      </c>
      <c r="B598" s="26" t="s">
        <v>1173</v>
      </c>
      <c r="C598" s="29" t="s">
        <v>1174</v>
      </c>
      <c r="D598" s="46" t="s">
        <v>1290</v>
      </c>
      <c r="E598" s="30">
        <v>11.11</v>
      </c>
      <c r="F598" s="25">
        <v>0.85</v>
      </c>
      <c r="G598" s="25">
        <v>0</v>
      </c>
      <c r="H598" s="25">
        <v>0.39</v>
      </c>
      <c r="I598" s="25">
        <v>0</v>
      </c>
      <c r="J598" s="25">
        <v>0</v>
      </c>
      <c r="K598" s="25">
        <v>0</v>
      </c>
      <c r="L598" s="25">
        <v>2.03</v>
      </c>
      <c r="M598" s="25">
        <v>0</v>
      </c>
      <c r="N598" s="25">
        <v>0.23</v>
      </c>
      <c r="O598" s="25">
        <v>0.01</v>
      </c>
      <c r="P598" s="25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5">
        <v>0</v>
      </c>
      <c r="W598" s="25">
        <v>7.48</v>
      </c>
      <c r="X598" s="31">
        <v>0.12</v>
      </c>
      <c r="Y598" s="39">
        <v>823145</v>
      </c>
    </row>
    <row r="599" spans="1:25" ht="12.75">
      <c r="A599" s="21" t="str">
        <f t="shared" si="9"/>
        <v>5823302N</v>
      </c>
      <c r="B599" s="26" t="s">
        <v>1175</v>
      </c>
      <c r="C599" s="29" t="s">
        <v>1176</v>
      </c>
      <c r="D599" s="46" t="s">
        <v>1290</v>
      </c>
      <c r="E599" s="30">
        <v>9.53</v>
      </c>
      <c r="F599" s="25">
        <v>0.47</v>
      </c>
      <c r="G599" s="25">
        <v>0</v>
      </c>
      <c r="H599" s="25">
        <v>0.93</v>
      </c>
      <c r="I599" s="25">
        <v>0</v>
      </c>
      <c r="J599" s="25">
        <v>0</v>
      </c>
      <c r="K599" s="25">
        <v>0.31</v>
      </c>
      <c r="L599" s="25">
        <v>0</v>
      </c>
      <c r="M599" s="25">
        <v>0.07</v>
      </c>
      <c r="N599" s="25">
        <v>0.43</v>
      </c>
      <c r="O599" s="25">
        <v>0.06</v>
      </c>
      <c r="P599" s="25">
        <v>0.19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5">
        <v>6.45</v>
      </c>
      <c r="X599" s="31">
        <v>0.62</v>
      </c>
      <c r="Y599" s="39">
        <v>645153</v>
      </c>
    </row>
    <row r="600" spans="1:25" ht="12.75">
      <c r="A600" s="21" t="str">
        <f t="shared" si="9"/>
        <v>5820000N</v>
      </c>
      <c r="B600" s="26" t="s">
        <v>1177</v>
      </c>
      <c r="C600" s="29" t="s">
        <v>1178</v>
      </c>
      <c r="D600" s="46" t="s">
        <v>1290</v>
      </c>
      <c r="E600" s="30">
        <v>20.99</v>
      </c>
      <c r="F600" s="25">
        <v>0</v>
      </c>
      <c r="G600" s="25">
        <v>1.07</v>
      </c>
      <c r="H600" s="25">
        <v>1.77</v>
      </c>
      <c r="I600" s="25">
        <v>0.01</v>
      </c>
      <c r="J600" s="25">
        <v>0</v>
      </c>
      <c r="K600" s="25">
        <v>0.14</v>
      </c>
      <c r="L600" s="25">
        <v>0.67</v>
      </c>
      <c r="M600" s="25">
        <v>0</v>
      </c>
      <c r="N600" s="25">
        <v>0</v>
      </c>
      <c r="O600" s="25">
        <v>0</v>
      </c>
      <c r="P600" s="25">
        <v>0</v>
      </c>
      <c r="Q600" s="25">
        <v>0.01</v>
      </c>
      <c r="R600" s="25">
        <v>0</v>
      </c>
      <c r="S600" s="25">
        <v>2.14</v>
      </c>
      <c r="T600" s="25">
        <v>0</v>
      </c>
      <c r="U600" s="25">
        <v>0</v>
      </c>
      <c r="V600" s="25">
        <v>0</v>
      </c>
      <c r="W600" s="25">
        <v>13.88</v>
      </c>
      <c r="X600" s="31">
        <v>1.28</v>
      </c>
      <c r="Y600" s="39">
        <v>1134228</v>
      </c>
    </row>
    <row r="601" spans="1:25" ht="12.75">
      <c r="A601" s="21" t="str">
        <f t="shared" si="9"/>
        <v>2722301N</v>
      </c>
      <c r="B601" s="26" t="s">
        <v>1179</v>
      </c>
      <c r="C601" s="29" t="s">
        <v>1180</v>
      </c>
      <c r="D601" s="46" t="s">
        <v>1290</v>
      </c>
      <c r="E601" s="30">
        <v>6.41</v>
      </c>
      <c r="F601" s="25">
        <v>1.62</v>
      </c>
      <c r="G601" s="25">
        <v>0</v>
      </c>
      <c r="H601" s="25">
        <v>0</v>
      </c>
      <c r="I601" s="25">
        <v>0</v>
      </c>
      <c r="J601" s="25">
        <v>0</v>
      </c>
      <c r="K601" s="25">
        <v>0</v>
      </c>
      <c r="L601" s="25">
        <v>0</v>
      </c>
      <c r="M601" s="25">
        <v>0.01</v>
      </c>
      <c r="N601" s="25">
        <v>0.15</v>
      </c>
      <c r="O601" s="25">
        <v>0.18</v>
      </c>
      <c r="P601" s="25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5">
        <v>0</v>
      </c>
      <c r="W601" s="25">
        <v>3.12</v>
      </c>
      <c r="X601" s="31">
        <v>1.33</v>
      </c>
      <c r="Y601" s="39">
        <v>66020</v>
      </c>
    </row>
    <row r="602" spans="1:25" ht="12.75">
      <c r="A602" s="21" t="str">
        <f t="shared" si="9"/>
        <v>1702300N</v>
      </c>
      <c r="B602" s="26" t="s">
        <v>1181</v>
      </c>
      <c r="C602" s="29" t="s">
        <v>1182</v>
      </c>
      <c r="D602" s="46" t="s">
        <v>1290</v>
      </c>
      <c r="E602" s="30">
        <v>8.47</v>
      </c>
      <c r="F602" s="25">
        <v>0.5</v>
      </c>
      <c r="G602" s="25">
        <v>0</v>
      </c>
      <c r="H602" s="25">
        <v>0.09</v>
      </c>
      <c r="I602" s="25">
        <v>0</v>
      </c>
      <c r="J602" s="25">
        <v>0</v>
      </c>
      <c r="K602" s="25">
        <v>0.23</v>
      </c>
      <c r="L602" s="25">
        <v>0</v>
      </c>
      <c r="M602" s="25">
        <v>0.03</v>
      </c>
      <c r="N602" s="25">
        <v>0.58</v>
      </c>
      <c r="O602" s="25">
        <v>0.19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5">
        <v>6.78</v>
      </c>
      <c r="X602" s="25">
        <v>0.07</v>
      </c>
      <c r="Y602" s="39">
        <v>305397</v>
      </c>
    </row>
    <row r="603" spans="1:25" ht="12.75">
      <c r="A603" s="21" t="str">
        <f t="shared" si="9"/>
        <v>0228305N</v>
      </c>
      <c r="B603" s="26" t="s">
        <v>1183</v>
      </c>
      <c r="C603" s="29" t="s">
        <v>1184</v>
      </c>
      <c r="D603" s="46" t="s">
        <v>1290</v>
      </c>
      <c r="E603" s="30">
        <v>7.72</v>
      </c>
      <c r="F603" s="25">
        <v>0.46</v>
      </c>
      <c r="G603" s="25">
        <v>0</v>
      </c>
      <c r="H603" s="25">
        <v>0.54</v>
      </c>
      <c r="I603" s="25">
        <v>0</v>
      </c>
      <c r="J603" s="25">
        <v>0</v>
      </c>
      <c r="K603" s="25">
        <v>0.22</v>
      </c>
      <c r="L603" s="25">
        <v>0</v>
      </c>
      <c r="M603" s="25">
        <v>0</v>
      </c>
      <c r="N603" s="25">
        <v>0.41</v>
      </c>
      <c r="O603" s="25">
        <v>0</v>
      </c>
      <c r="P603" s="25">
        <v>0.16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5">
        <v>5.45</v>
      </c>
      <c r="X603" s="31">
        <v>0.48</v>
      </c>
      <c r="Y603" s="39">
        <v>304338</v>
      </c>
    </row>
    <row r="604" spans="1:25" ht="12.75">
      <c r="A604" s="21" t="str">
        <f t="shared" si="9"/>
        <v>2701352N</v>
      </c>
      <c r="B604" s="26" t="s">
        <v>1185</v>
      </c>
      <c r="C604" s="29" t="s">
        <v>1186</v>
      </c>
      <c r="D604" s="46" t="s">
        <v>1290</v>
      </c>
      <c r="E604" s="30">
        <v>13.86</v>
      </c>
      <c r="F604" s="25">
        <v>0.95</v>
      </c>
      <c r="G604" s="25">
        <v>0</v>
      </c>
      <c r="H604" s="25">
        <v>0.53</v>
      </c>
      <c r="I604" s="25">
        <v>0</v>
      </c>
      <c r="J604" s="25">
        <v>0</v>
      </c>
      <c r="K604" s="25">
        <v>0.31</v>
      </c>
      <c r="L604" s="25">
        <v>0</v>
      </c>
      <c r="M604" s="25">
        <v>0</v>
      </c>
      <c r="N604" s="25">
        <v>0.43</v>
      </c>
      <c r="O604" s="25">
        <v>0</v>
      </c>
      <c r="P604" s="25">
        <v>0.56</v>
      </c>
      <c r="Q604" s="25">
        <v>5.47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5">
        <v>5.3</v>
      </c>
      <c r="X604" s="31">
        <v>0.3</v>
      </c>
      <c r="Y604" s="39">
        <v>952405</v>
      </c>
    </row>
    <row r="605" spans="1:25" ht="12.75">
      <c r="A605" s="21" t="str">
        <f t="shared" si="9"/>
        <v>4501301N</v>
      </c>
      <c r="B605" s="26" t="s">
        <v>1187</v>
      </c>
      <c r="C605" s="29" t="s">
        <v>1188</v>
      </c>
      <c r="D605" s="46" t="s">
        <v>1290</v>
      </c>
      <c r="E605" s="30">
        <v>8.94</v>
      </c>
      <c r="F605" s="25">
        <v>0.86</v>
      </c>
      <c r="G605" s="25">
        <v>0.56</v>
      </c>
      <c r="H605" s="25">
        <v>0.26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0.39</v>
      </c>
      <c r="O605" s="25">
        <v>0.15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5">
        <v>6</v>
      </c>
      <c r="X605" s="31">
        <v>0.71</v>
      </c>
      <c r="Y605" s="39">
        <v>1130636</v>
      </c>
    </row>
    <row r="606" spans="1:25" ht="12.75">
      <c r="A606" s="21" t="str">
        <f t="shared" si="9"/>
        <v>7003403N</v>
      </c>
      <c r="B606" s="26" t="s">
        <v>1189</v>
      </c>
      <c r="C606" s="29" t="s">
        <v>1190</v>
      </c>
      <c r="D606" s="46" t="s">
        <v>1290</v>
      </c>
      <c r="E606" s="30">
        <v>7.63</v>
      </c>
      <c r="F606" s="25">
        <v>0.68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0.64</v>
      </c>
      <c r="O606" s="25">
        <v>0.21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5">
        <v>5.96</v>
      </c>
      <c r="X606" s="31">
        <v>0.13</v>
      </c>
      <c r="Y606" s="39">
        <v>586510</v>
      </c>
    </row>
    <row r="607" spans="1:25" ht="12.75">
      <c r="A607" s="21" t="str">
        <f t="shared" si="9"/>
        <v>5901306N</v>
      </c>
      <c r="B607" s="26" t="s">
        <v>1191</v>
      </c>
      <c r="C607" s="29" t="s">
        <v>1192</v>
      </c>
      <c r="D607" s="46" t="s">
        <v>1290</v>
      </c>
      <c r="E607" s="30">
        <v>12.9</v>
      </c>
      <c r="F607" s="25">
        <v>1.81</v>
      </c>
      <c r="G607" s="25">
        <v>2.68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1.25</v>
      </c>
      <c r="O607" s="25">
        <v>0</v>
      </c>
      <c r="P607" s="25">
        <v>0.02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5">
        <v>0</v>
      </c>
      <c r="W607" s="25">
        <v>6.91</v>
      </c>
      <c r="X607" s="31">
        <v>0.23</v>
      </c>
      <c r="Y607" s="39">
        <v>453063</v>
      </c>
    </row>
    <row r="608" spans="1:25" ht="12">
      <c r="A608" s="21" t="str">
        <f t="shared" si="9"/>
        <v>5903312N</v>
      </c>
      <c r="B608" s="28" t="s">
        <v>1193</v>
      </c>
      <c r="C608" s="29" t="s">
        <v>1194</v>
      </c>
      <c r="D608" s="47" t="s">
        <v>11</v>
      </c>
      <c r="E608" s="50">
        <v>6.25</v>
      </c>
      <c r="F608" s="34">
        <v>0.32</v>
      </c>
      <c r="G608" s="34">
        <v>0</v>
      </c>
      <c r="H608" s="34">
        <v>0</v>
      </c>
      <c r="I608" s="34">
        <v>0</v>
      </c>
      <c r="J608" s="34">
        <v>0</v>
      </c>
      <c r="K608" s="34">
        <v>0</v>
      </c>
      <c r="L608" s="34">
        <v>0</v>
      </c>
      <c r="M608" s="34">
        <v>0</v>
      </c>
      <c r="N608" s="34">
        <v>0.3</v>
      </c>
      <c r="O608" s="34">
        <v>0</v>
      </c>
      <c r="P608" s="34">
        <v>0</v>
      </c>
      <c r="Q608" s="34">
        <v>0</v>
      </c>
      <c r="R608" s="34">
        <v>0</v>
      </c>
      <c r="S608" s="34">
        <v>0</v>
      </c>
      <c r="T608" s="34">
        <v>0</v>
      </c>
      <c r="U608" s="34">
        <v>0</v>
      </c>
      <c r="V608" s="34">
        <v>0</v>
      </c>
      <c r="W608" s="34">
        <v>5.45</v>
      </c>
      <c r="X608" s="35">
        <v>0.18</v>
      </c>
      <c r="Y608" s="40">
        <v>493872</v>
      </c>
    </row>
    <row r="609" spans="1:25" ht="12.75">
      <c r="A609" s="21" t="str">
        <f t="shared" si="9"/>
        <v>5957303N</v>
      </c>
      <c r="B609" s="26" t="s">
        <v>1195</v>
      </c>
      <c r="C609" s="29" t="s">
        <v>1196</v>
      </c>
      <c r="D609" s="46" t="s">
        <v>1290</v>
      </c>
      <c r="E609" s="30">
        <v>7.96</v>
      </c>
      <c r="F609" s="25">
        <v>3.6</v>
      </c>
      <c r="G609" s="25">
        <v>0</v>
      </c>
      <c r="H609" s="25">
        <v>2.79</v>
      </c>
      <c r="I609" s="25">
        <v>0</v>
      </c>
      <c r="J609" s="25">
        <v>0</v>
      </c>
      <c r="K609" s="25">
        <v>0.93</v>
      </c>
      <c r="L609" s="25">
        <v>0</v>
      </c>
      <c r="M609" s="25">
        <v>0</v>
      </c>
      <c r="N609" s="25">
        <v>0.22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5">
        <v>0</v>
      </c>
      <c r="X609" s="31">
        <v>0.42</v>
      </c>
      <c r="Y609" s="39">
        <v>56891</v>
      </c>
    </row>
    <row r="610" spans="1:25" ht="12.75">
      <c r="A610" s="21" t="str">
        <f t="shared" si="9"/>
        <v>1801305N</v>
      </c>
      <c r="B610" s="26" t="s">
        <v>1197</v>
      </c>
      <c r="C610" s="29" t="s">
        <v>1198</v>
      </c>
      <c r="D610" s="46" t="s">
        <v>1290</v>
      </c>
      <c r="E610" s="30">
        <v>24.11</v>
      </c>
      <c r="F610" s="25">
        <v>5.98</v>
      </c>
      <c r="G610" s="25">
        <v>0</v>
      </c>
      <c r="H610" s="25">
        <v>0</v>
      </c>
      <c r="I610" s="25">
        <v>0</v>
      </c>
      <c r="J610" s="25">
        <v>0</v>
      </c>
      <c r="K610" s="25">
        <v>0</v>
      </c>
      <c r="L610" s="25">
        <v>1.68</v>
      </c>
      <c r="M610" s="25">
        <v>0</v>
      </c>
      <c r="N610" s="25">
        <v>0.4</v>
      </c>
      <c r="O610" s="25">
        <v>0</v>
      </c>
      <c r="P610" s="25">
        <v>0</v>
      </c>
      <c r="Q610" s="25">
        <v>8.11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5">
        <v>7.5</v>
      </c>
      <c r="X610" s="31">
        <v>0.44</v>
      </c>
      <c r="Y610" s="39">
        <v>1046993</v>
      </c>
    </row>
    <row r="611" spans="1:25" ht="12.75">
      <c r="A611" s="21" t="str">
        <f t="shared" si="9"/>
        <v>2753301N</v>
      </c>
      <c r="B611" s="26" t="s">
        <v>1199</v>
      </c>
      <c r="C611" s="29" t="s">
        <v>1200</v>
      </c>
      <c r="D611" s="46" t="s">
        <v>1290</v>
      </c>
      <c r="E611" s="30">
        <v>7.46</v>
      </c>
      <c r="F611" s="25">
        <v>0.41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0.14</v>
      </c>
      <c r="O611" s="25">
        <v>0.19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5">
        <v>5.88</v>
      </c>
      <c r="X611" s="31">
        <v>0.84</v>
      </c>
      <c r="Y611" s="39">
        <v>303812</v>
      </c>
    </row>
    <row r="612" spans="1:25" ht="12.75">
      <c r="A612" s="21" t="str">
        <f t="shared" si="9"/>
        <v>5158301N</v>
      </c>
      <c r="B612" s="26" t="s">
        <v>1201</v>
      </c>
      <c r="C612" s="29" t="s">
        <v>1202</v>
      </c>
      <c r="D612" s="46" t="s">
        <v>1290</v>
      </c>
      <c r="E612" s="30">
        <v>10.6</v>
      </c>
      <c r="F612" s="25">
        <v>0.9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0.57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5">
        <v>8.65</v>
      </c>
      <c r="X612" s="31">
        <v>0.48</v>
      </c>
      <c r="Y612" s="39">
        <v>676069</v>
      </c>
    </row>
    <row r="613" spans="1:25" ht="12.75">
      <c r="A613" s="21" t="str">
        <f t="shared" si="9"/>
        <v>5601302N</v>
      </c>
      <c r="B613" s="26" t="s">
        <v>1203</v>
      </c>
      <c r="C613" s="29" t="s">
        <v>1204</v>
      </c>
      <c r="D613" s="46" t="s">
        <v>1290</v>
      </c>
      <c r="E613" s="30">
        <v>7.5</v>
      </c>
      <c r="F613" s="25">
        <v>1.38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-0.22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25">
        <v>5.87</v>
      </c>
      <c r="X613" s="31">
        <v>0.47</v>
      </c>
      <c r="Y613" s="39">
        <v>217198</v>
      </c>
    </row>
    <row r="614" spans="1:25" ht="12.75">
      <c r="A614" s="21" t="str">
        <f t="shared" si="9"/>
        <v>2952306N</v>
      </c>
      <c r="B614" s="26" t="s">
        <v>1205</v>
      </c>
      <c r="C614" s="29" t="s">
        <v>1206</v>
      </c>
      <c r="D614" s="46" t="s">
        <v>1290</v>
      </c>
      <c r="E614" s="30">
        <v>5.94</v>
      </c>
      <c r="F614" s="25">
        <v>0.33</v>
      </c>
      <c r="G614" s="25">
        <v>0</v>
      </c>
      <c r="H614" s="25">
        <v>0</v>
      </c>
      <c r="I614" s="25">
        <v>0</v>
      </c>
      <c r="J614" s="25">
        <v>0</v>
      </c>
      <c r="K614" s="25">
        <v>0</v>
      </c>
      <c r="L614" s="25">
        <v>0</v>
      </c>
      <c r="M614" s="25">
        <v>0</v>
      </c>
      <c r="N614" s="25">
        <v>0.5</v>
      </c>
      <c r="O614" s="25">
        <v>0</v>
      </c>
      <c r="P614" s="25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0</v>
      </c>
      <c r="V614" s="25">
        <v>0</v>
      </c>
      <c r="W614" s="25">
        <v>4.52</v>
      </c>
      <c r="X614" s="31">
        <v>0.6</v>
      </c>
      <c r="Y614" s="39">
        <v>431515</v>
      </c>
    </row>
    <row r="615" spans="1:25" ht="12.75">
      <c r="A615" s="21" t="str">
        <f t="shared" si="9"/>
        <v>5902315N</v>
      </c>
      <c r="B615" s="26" t="s">
        <v>1207</v>
      </c>
      <c r="C615" s="29" t="s">
        <v>1208</v>
      </c>
      <c r="D615" s="46" t="s">
        <v>1290</v>
      </c>
      <c r="E615" s="30">
        <v>8.66</v>
      </c>
      <c r="F615" s="25">
        <v>2.99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0.63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0</v>
      </c>
      <c r="W615" s="25">
        <v>4.53</v>
      </c>
      <c r="X615" s="31">
        <v>0.51</v>
      </c>
      <c r="Y615" s="39">
        <v>260562</v>
      </c>
    </row>
    <row r="616" spans="1:25" ht="12.75">
      <c r="A616" s="21" t="str">
        <f t="shared" si="9"/>
        <v>1059301N</v>
      </c>
      <c r="B616" s="26" t="s">
        <v>1209</v>
      </c>
      <c r="C616" s="29" t="s">
        <v>1210</v>
      </c>
      <c r="D616" s="46" t="s">
        <v>1290</v>
      </c>
      <c r="E616" s="30">
        <v>33.16</v>
      </c>
      <c r="F616" s="25">
        <v>2.9</v>
      </c>
      <c r="G616" s="25">
        <v>2.5</v>
      </c>
      <c r="H616" s="25">
        <v>0</v>
      </c>
      <c r="I616" s="25">
        <v>0</v>
      </c>
      <c r="J616" s="25">
        <v>0</v>
      </c>
      <c r="K616" s="25">
        <v>0</v>
      </c>
      <c r="L616" s="25">
        <v>16.34</v>
      </c>
      <c r="M616" s="25">
        <v>0</v>
      </c>
      <c r="N616" s="25">
        <v>0.76</v>
      </c>
      <c r="O616" s="25">
        <v>0</v>
      </c>
      <c r="P616" s="25">
        <v>0</v>
      </c>
      <c r="Q616" s="25">
        <v>0</v>
      </c>
      <c r="R616" s="25">
        <v>0</v>
      </c>
      <c r="S616" s="25">
        <v>0</v>
      </c>
      <c r="T616" s="25">
        <v>0</v>
      </c>
      <c r="U616" s="25">
        <v>0</v>
      </c>
      <c r="V616" s="25">
        <v>0</v>
      </c>
      <c r="W616" s="25">
        <v>10.21</v>
      </c>
      <c r="X616" s="31">
        <v>0.46</v>
      </c>
      <c r="Y616" s="39">
        <v>1181169</v>
      </c>
    </row>
    <row r="617" spans="1:25" ht="12.75">
      <c r="A617" s="21" t="str">
        <f t="shared" si="9"/>
        <v>2801001N</v>
      </c>
      <c r="B617" s="26" t="s">
        <v>1211</v>
      </c>
      <c r="C617" s="29" t="s">
        <v>1212</v>
      </c>
      <c r="D617" s="46" t="s">
        <v>1290</v>
      </c>
      <c r="E617" s="30">
        <v>12.22</v>
      </c>
      <c r="F617" s="25">
        <v>0</v>
      </c>
      <c r="G617" s="25">
        <v>1.5</v>
      </c>
      <c r="H617" s="25">
        <v>0.48</v>
      </c>
      <c r="I617" s="25">
        <v>0</v>
      </c>
      <c r="J617" s="25">
        <v>0</v>
      </c>
      <c r="K617" s="25">
        <v>0.18</v>
      </c>
      <c r="L617" s="25">
        <v>0.42</v>
      </c>
      <c r="M617" s="25">
        <v>0</v>
      </c>
      <c r="N617" s="25">
        <v>0</v>
      </c>
      <c r="O617" s="25">
        <v>0</v>
      </c>
      <c r="P617" s="25">
        <v>0</v>
      </c>
      <c r="Q617" s="25">
        <v>0</v>
      </c>
      <c r="R617" s="25">
        <v>0</v>
      </c>
      <c r="S617" s="25">
        <v>0</v>
      </c>
      <c r="T617" s="25">
        <v>0</v>
      </c>
      <c r="U617" s="25">
        <v>0.09</v>
      </c>
      <c r="V617" s="25">
        <v>0.32</v>
      </c>
      <c r="W617" s="25">
        <v>8.91</v>
      </c>
      <c r="X617" s="31">
        <v>0.32</v>
      </c>
      <c r="Y617" s="39">
        <v>709126</v>
      </c>
    </row>
    <row r="618" spans="1:25" ht="12.75">
      <c r="A618" s="21" t="str">
        <f t="shared" si="9"/>
        <v>7000379N</v>
      </c>
      <c r="B618" s="26" t="s">
        <v>1213</v>
      </c>
      <c r="C618" s="29" t="s">
        <v>1214</v>
      </c>
      <c r="D618" s="46" t="s">
        <v>1290</v>
      </c>
      <c r="E618" s="30">
        <v>7.97</v>
      </c>
      <c r="F618" s="25">
        <v>1.81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0.35</v>
      </c>
      <c r="O618" s="25">
        <v>0</v>
      </c>
      <c r="P618" s="25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5">
        <v>5.53</v>
      </c>
      <c r="X618" s="31">
        <v>0.29</v>
      </c>
      <c r="Y618" s="39">
        <v>220674</v>
      </c>
    </row>
    <row r="619" spans="1:25" ht="12.75">
      <c r="A619" s="21" t="str">
        <f t="shared" si="9"/>
        <v>1421306N</v>
      </c>
      <c r="B619" s="26" t="s">
        <v>1215</v>
      </c>
      <c r="C619" s="29" t="s">
        <v>1216</v>
      </c>
      <c r="D619" s="46" t="s">
        <v>1290</v>
      </c>
      <c r="E619" s="30">
        <v>8.72</v>
      </c>
      <c r="F619" s="25">
        <v>0.37</v>
      </c>
      <c r="G619" s="25">
        <v>0</v>
      </c>
      <c r="H619" s="25">
        <v>0.99</v>
      </c>
      <c r="I619" s="25">
        <v>0</v>
      </c>
      <c r="J619" s="25">
        <v>0</v>
      </c>
      <c r="K619" s="25">
        <v>0.38</v>
      </c>
      <c r="L619" s="25">
        <v>0</v>
      </c>
      <c r="M619" s="25">
        <v>0</v>
      </c>
      <c r="N619" s="25">
        <v>0.22</v>
      </c>
      <c r="O619" s="25">
        <v>0</v>
      </c>
      <c r="P619" s="25">
        <v>0.34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25">
        <v>4.87</v>
      </c>
      <c r="X619" s="31">
        <v>1.55</v>
      </c>
      <c r="Y619" s="39">
        <v>630210</v>
      </c>
    </row>
    <row r="620" spans="1:25" ht="12.75">
      <c r="A620" s="21" t="str">
        <f t="shared" si="9"/>
        <v>0364301N</v>
      </c>
      <c r="B620" s="26" t="s">
        <v>1217</v>
      </c>
      <c r="C620" s="29" t="s">
        <v>1218</v>
      </c>
      <c r="D620" s="46" t="s">
        <v>1290</v>
      </c>
      <c r="E620" s="30">
        <v>5.64</v>
      </c>
      <c r="F620" s="25">
        <v>0.67</v>
      </c>
      <c r="G620" s="25">
        <v>0.16</v>
      </c>
      <c r="H620" s="25">
        <v>0.28</v>
      </c>
      <c r="I620" s="25">
        <v>0.01</v>
      </c>
      <c r="J620" s="25">
        <v>0</v>
      </c>
      <c r="K620" s="25">
        <v>0.16</v>
      </c>
      <c r="L620" s="25">
        <v>0</v>
      </c>
      <c r="M620" s="25">
        <v>0</v>
      </c>
      <c r="N620" s="25">
        <v>0.47</v>
      </c>
      <c r="O620" s="25">
        <v>0</v>
      </c>
      <c r="P620" s="25">
        <v>0</v>
      </c>
      <c r="Q620" s="25">
        <v>0</v>
      </c>
      <c r="R620" s="25">
        <v>0.01</v>
      </c>
      <c r="S620" s="25">
        <v>0.02</v>
      </c>
      <c r="T620" s="25">
        <v>0</v>
      </c>
      <c r="U620" s="25">
        <v>0</v>
      </c>
      <c r="V620" s="25">
        <v>0</v>
      </c>
      <c r="W620" s="25">
        <v>3.72</v>
      </c>
      <c r="X620" s="31">
        <v>0.12</v>
      </c>
      <c r="Y620" s="39">
        <v>752717</v>
      </c>
    </row>
    <row r="621" spans="1:25" ht="12.75">
      <c r="A621" s="21" t="str">
        <f t="shared" si="9"/>
        <v>7003357N</v>
      </c>
      <c r="B621" s="26" t="s">
        <v>1219</v>
      </c>
      <c r="C621" s="29" t="s">
        <v>1220</v>
      </c>
      <c r="D621" s="46" t="s">
        <v>1290</v>
      </c>
      <c r="E621" s="30">
        <v>7.08</v>
      </c>
      <c r="F621" s="25">
        <v>0.95</v>
      </c>
      <c r="G621" s="25">
        <v>0</v>
      </c>
      <c r="H621" s="25">
        <v>0.58</v>
      </c>
      <c r="I621" s="25">
        <v>0</v>
      </c>
      <c r="J621" s="25">
        <v>0</v>
      </c>
      <c r="K621" s="25">
        <v>0.05</v>
      </c>
      <c r="L621" s="25">
        <v>0</v>
      </c>
      <c r="M621" s="25">
        <v>0</v>
      </c>
      <c r="N621" s="25">
        <v>0.91</v>
      </c>
      <c r="O621" s="25">
        <v>0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5">
        <v>4.16</v>
      </c>
      <c r="X621" s="31">
        <v>0.44</v>
      </c>
      <c r="Y621" s="39">
        <v>169282</v>
      </c>
    </row>
    <row r="622" spans="1:25" ht="12.75">
      <c r="A622" s="21" t="str">
        <f t="shared" si="9"/>
        <v>1301301N</v>
      </c>
      <c r="B622" s="26" t="s">
        <v>1221</v>
      </c>
      <c r="C622" s="29" t="s">
        <v>1222</v>
      </c>
      <c r="D622" s="46" t="s">
        <v>1290</v>
      </c>
      <c r="E622" s="30">
        <v>12.5</v>
      </c>
      <c r="F622" s="25">
        <v>0.57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3.95</v>
      </c>
      <c r="M622" s="25">
        <v>0</v>
      </c>
      <c r="N622" s="25">
        <v>0.66</v>
      </c>
      <c r="O622" s="25">
        <v>0</v>
      </c>
      <c r="P622" s="25">
        <v>1.67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5">
        <v>0</v>
      </c>
      <c r="W622" s="25">
        <v>4.59</v>
      </c>
      <c r="X622" s="31">
        <v>1.06</v>
      </c>
      <c r="Y622" s="39">
        <v>674961</v>
      </c>
    </row>
    <row r="623" spans="1:25" ht="12.75">
      <c r="A623" s="21" t="str">
        <f t="shared" si="9"/>
        <v>1320301N</v>
      </c>
      <c r="B623" s="26" t="s">
        <v>1223</v>
      </c>
      <c r="C623" s="29" t="s">
        <v>1224</v>
      </c>
      <c r="D623" s="46" t="s">
        <v>1290</v>
      </c>
      <c r="E623" s="30">
        <v>20.82</v>
      </c>
      <c r="F623" s="25">
        <v>0.61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11.26</v>
      </c>
      <c r="M623" s="25">
        <v>0</v>
      </c>
      <c r="N623" s="25">
        <v>0.63</v>
      </c>
      <c r="O623" s="25">
        <v>0</v>
      </c>
      <c r="P623" s="25">
        <v>1.06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5">
        <v>6.54</v>
      </c>
      <c r="X623" s="31">
        <v>0.73</v>
      </c>
      <c r="Y623" s="39">
        <v>1052750</v>
      </c>
    </row>
    <row r="624" spans="1:25" ht="12.75">
      <c r="A624" s="21" t="str">
        <f t="shared" si="9"/>
        <v>5556301N</v>
      </c>
      <c r="B624" s="26" t="s">
        <v>1225</v>
      </c>
      <c r="C624" s="29" t="s">
        <v>1226</v>
      </c>
      <c r="D624" s="46" t="s">
        <v>1290</v>
      </c>
      <c r="E624" s="30">
        <v>24.33</v>
      </c>
      <c r="F624" s="25">
        <v>0.85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5">
        <v>14.64</v>
      </c>
      <c r="M624" s="25">
        <v>0</v>
      </c>
      <c r="N624" s="25">
        <v>0.83</v>
      </c>
      <c r="O624" s="25">
        <v>0</v>
      </c>
      <c r="P624" s="25">
        <v>1.1</v>
      </c>
      <c r="Q624" s="25">
        <v>0</v>
      </c>
      <c r="R624" s="25">
        <v>0</v>
      </c>
      <c r="S624" s="25">
        <v>0</v>
      </c>
      <c r="T624" s="25">
        <v>0</v>
      </c>
      <c r="U624" s="25">
        <v>0</v>
      </c>
      <c r="V624" s="25">
        <v>0</v>
      </c>
      <c r="W624" s="25">
        <v>5.84</v>
      </c>
      <c r="X624" s="31">
        <v>1.08</v>
      </c>
      <c r="Y624" s="39">
        <v>851205</v>
      </c>
    </row>
    <row r="625" spans="1:25" ht="12.75">
      <c r="A625" s="21" t="str">
        <f t="shared" si="9"/>
        <v>7003336N</v>
      </c>
      <c r="B625" s="14" t="s">
        <v>1227</v>
      </c>
      <c r="C625" s="29" t="s">
        <v>1228</v>
      </c>
      <c r="D625" s="46" t="s">
        <v>1290</v>
      </c>
      <c r="E625" s="30">
        <v>8.68</v>
      </c>
      <c r="F625" s="25">
        <v>0.38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0.61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5">
        <v>5.89</v>
      </c>
      <c r="X625" s="31">
        <v>1.8</v>
      </c>
      <c r="Y625" s="39">
        <v>619764</v>
      </c>
    </row>
    <row r="626" spans="1:25" ht="12.75">
      <c r="A626" s="21" t="str">
        <f t="shared" si="9"/>
        <v>5151316N</v>
      </c>
      <c r="B626" s="14" t="s">
        <v>1229</v>
      </c>
      <c r="C626" s="29" t="s">
        <v>1230</v>
      </c>
      <c r="D626" s="46" t="s">
        <v>1290</v>
      </c>
      <c r="E626" s="30">
        <v>6.67</v>
      </c>
      <c r="F626" s="25">
        <v>0.51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25">
        <v>0</v>
      </c>
      <c r="M626" s="25">
        <v>0</v>
      </c>
      <c r="N626" s="25">
        <v>0.6</v>
      </c>
      <c r="O626" s="25">
        <v>0</v>
      </c>
      <c r="P626" s="25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5">
        <v>0</v>
      </c>
      <c r="W626" s="25">
        <v>5.36</v>
      </c>
      <c r="X626" s="31">
        <v>0.21</v>
      </c>
      <c r="Y626" s="39">
        <v>313318</v>
      </c>
    </row>
    <row r="627" spans="1:25" ht="12.75">
      <c r="A627" s="21" t="str">
        <f t="shared" si="9"/>
        <v>5522303N</v>
      </c>
      <c r="B627" s="14" t="s">
        <v>1231</v>
      </c>
      <c r="C627" s="29" t="s">
        <v>1232</v>
      </c>
      <c r="D627" s="46" t="s">
        <v>1290</v>
      </c>
      <c r="E627" s="30">
        <v>10.7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25">
        <v>0</v>
      </c>
      <c r="X627" s="31">
        <v>0</v>
      </c>
      <c r="Y627" s="39">
        <v>0</v>
      </c>
    </row>
    <row r="628" spans="1:25" ht="12.75">
      <c r="A628" s="21" t="str">
        <f t="shared" si="9"/>
        <v>2950315N</v>
      </c>
      <c r="B628" s="14" t="s">
        <v>1233</v>
      </c>
      <c r="C628" s="29" t="s">
        <v>1234</v>
      </c>
      <c r="D628" s="46" t="s">
        <v>1290</v>
      </c>
      <c r="E628" s="30">
        <v>15.05</v>
      </c>
      <c r="F628" s="25">
        <v>0.87</v>
      </c>
      <c r="G628" s="25">
        <v>0</v>
      </c>
      <c r="H628" s="25">
        <v>0</v>
      </c>
      <c r="I628" s="25">
        <v>0</v>
      </c>
      <c r="J628" s="25">
        <v>0</v>
      </c>
      <c r="K628" s="25">
        <v>0</v>
      </c>
      <c r="L628" s="25">
        <v>8.75</v>
      </c>
      <c r="M628" s="25">
        <v>0</v>
      </c>
      <c r="N628" s="25">
        <v>0.45</v>
      </c>
      <c r="O628" s="25">
        <v>0</v>
      </c>
      <c r="P628" s="25">
        <v>0.02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5">
        <v>0</v>
      </c>
      <c r="W628" s="25">
        <v>4.8</v>
      </c>
      <c r="X628" s="31">
        <v>0.14</v>
      </c>
      <c r="Y628" s="39">
        <v>1582208</v>
      </c>
    </row>
    <row r="629" spans="1:25" ht="12.75">
      <c r="A629" s="21" t="str">
        <f t="shared" si="9"/>
        <v>2750303N</v>
      </c>
      <c r="B629" s="14" t="s">
        <v>1235</v>
      </c>
      <c r="C629" s="29" t="s">
        <v>1236</v>
      </c>
      <c r="D629" s="46" t="s">
        <v>1290</v>
      </c>
      <c r="E629" s="30">
        <v>10.52</v>
      </c>
      <c r="F629" s="25">
        <v>2.94</v>
      </c>
      <c r="G629" s="25">
        <v>0</v>
      </c>
      <c r="H629" s="25">
        <v>0</v>
      </c>
      <c r="I629" s="25">
        <v>0</v>
      </c>
      <c r="J629" s="25">
        <v>0</v>
      </c>
      <c r="K629" s="25">
        <v>0</v>
      </c>
      <c r="L629" s="25">
        <v>0.02</v>
      </c>
      <c r="M629" s="25">
        <v>0.01</v>
      </c>
      <c r="N629" s="25">
        <v>0.04</v>
      </c>
      <c r="O629" s="25">
        <v>0.71</v>
      </c>
      <c r="P629" s="25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5">
        <v>0</v>
      </c>
      <c r="W629" s="25">
        <v>5.51</v>
      </c>
      <c r="X629" s="31">
        <v>1.3</v>
      </c>
      <c r="Y629" s="39">
        <v>153393</v>
      </c>
    </row>
    <row r="630" spans="1:25" ht="12">
      <c r="A630" s="21" t="str">
        <f t="shared" si="9"/>
        <v>7000390N</v>
      </c>
      <c r="B630" s="28" t="s">
        <v>1237</v>
      </c>
      <c r="C630" s="29" t="s">
        <v>1238</v>
      </c>
      <c r="D630" s="47" t="s">
        <v>11</v>
      </c>
      <c r="E630" s="50">
        <v>9.809999999999999</v>
      </c>
      <c r="F630" s="34">
        <v>0.61</v>
      </c>
      <c r="G630" s="34">
        <v>0</v>
      </c>
      <c r="H630" s="34">
        <v>0</v>
      </c>
      <c r="I630" s="34">
        <v>0</v>
      </c>
      <c r="J630" s="34">
        <v>0</v>
      </c>
      <c r="K630" s="34">
        <v>0</v>
      </c>
      <c r="L630" s="34">
        <v>0</v>
      </c>
      <c r="M630" s="34">
        <v>0</v>
      </c>
      <c r="N630" s="34">
        <v>0.34</v>
      </c>
      <c r="O630" s="34">
        <v>0</v>
      </c>
      <c r="P630" s="34">
        <v>0</v>
      </c>
      <c r="Q630" s="34">
        <v>0</v>
      </c>
      <c r="R630" s="34">
        <v>0</v>
      </c>
      <c r="S630" s="34">
        <v>0</v>
      </c>
      <c r="T630" s="34">
        <v>0</v>
      </c>
      <c r="U630" s="34">
        <v>0</v>
      </c>
      <c r="V630" s="34">
        <v>0</v>
      </c>
      <c r="W630" s="34">
        <v>8.82</v>
      </c>
      <c r="X630" s="35">
        <v>0.04</v>
      </c>
      <c r="Y630" s="40">
        <v>1611105</v>
      </c>
    </row>
    <row r="631" spans="1:25" ht="12">
      <c r="A631" s="21" t="str">
        <f t="shared" si="9"/>
        <v>6027000N</v>
      </c>
      <c r="B631" s="48" t="s">
        <v>1239</v>
      </c>
      <c r="C631" s="16" t="s">
        <v>1240</v>
      </c>
      <c r="D631" s="49" t="s">
        <v>1290</v>
      </c>
      <c r="E631" s="51">
        <v>9.15</v>
      </c>
      <c r="F631" s="36">
        <v>0.5</v>
      </c>
      <c r="G631" s="36">
        <v>0</v>
      </c>
      <c r="H631" s="36">
        <v>2.4</v>
      </c>
      <c r="I631" s="36">
        <v>0.11</v>
      </c>
      <c r="J631" s="36">
        <v>0</v>
      </c>
      <c r="K631" s="36">
        <v>0.52</v>
      </c>
      <c r="L631" s="36">
        <v>0</v>
      </c>
      <c r="M631" s="36">
        <v>0</v>
      </c>
      <c r="N631" s="36">
        <v>0</v>
      </c>
      <c r="O631" s="36">
        <v>0</v>
      </c>
      <c r="P631" s="36">
        <v>0</v>
      </c>
      <c r="Q631" s="36">
        <v>0</v>
      </c>
      <c r="R631" s="36">
        <v>0.01</v>
      </c>
      <c r="S631" s="36">
        <v>0</v>
      </c>
      <c r="T631" s="36">
        <v>0.09</v>
      </c>
      <c r="U631" s="36">
        <v>0.05</v>
      </c>
      <c r="V631" s="36">
        <v>0.46</v>
      </c>
      <c r="W631" s="36">
        <v>4.89</v>
      </c>
      <c r="X631" s="37">
        <v>0.09</v>
      </c>
      <c r="Y631" s="41">
        <v>482050</v>
      </c>
    </row>
  </sheetData>
  <sheetProtection/>
  <mergeCells count="5">
    <mergeCell ref="B1:Y1"/>
    <mergeCell ref="B2:Y2"/>
    <mergeCell ref="B3:Y3"/>
    <mergeCell ref="B4:Y4"/>
    <mergeCell ref="B5:Y5"/>
  </mergeCells>
  <printOptions/>
  <pageMargins left="0.25" right="0.25" top="0.25" bottom="0.25" header="0.05" footer="0.3"/>
  <pageSetup fitToHeight="0" fitToWidth="1" horizontalDpi="600" verticalDpi="600" orientation="landscape" paperSize="5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A Czernicki</dc:creator>
  <cp:keywords/>
  <dc:description/>
  <cp:lastModifiedBy>Kim Fraim</cp:lastModifiedBy>
  <cp:lastPrinted>2016-10-05T13:03:41Z</cp:lastPrinted>
  <dcterms:created xsi:type="dcterms:W3CDTF">2014-12-18T18:24:59Z</dcterms:created>
  <dcterms:modified xsi:type="dcterms:W3CDTF">2016-10-05T13:04:11Z</dcterms:modified>
  <cp:category/>
  <cp:version/>
  <cp:contentType/>
  <cp:contentStatus/>
</cp:coreProperties>
</file>