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250" windowHeight="7185" activeTab="0"/>
  </bookViews>
  <sheets>
    <sheet name="PsychOnly_FFS_MMC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eulist">#REF!</definedName>
    <definedName name="hlist">#REF!</definedName>
    <definedName name="_xlnm.Print_Area" localSheetId="0">'PsychOnly_FFS_MMC'!$A$1:$D$30</definedName>
    <definedName name="transferlist">#REF!</definedName>
    <definedName name="updown">#REF!</definedName>
    <definedName name="ynlist">#REF!</definedName>
  </definedNames>
  <calcPr fullCalcOnLoad="1"/>
</workbook>
</file>

<file path=xl/sharedStrings.xml><?xml version="1.0" encoding="utf-8"?>
<sst xmlns="http://schemas.openxmlformats.org/spreadsheetml/2006/main" count="81" uniqueCount="74">
  <si>
    <t>Line</t>
  </si>
  <si>
    <t>Calculation Elements</t>
  </si>
  <si>
    <t xml:space="preserve">Traditional                          Medicaid                                Fee For Service               </t>
  </si>
  <si>
    <t>Medicaid                  Managed Care                    (excludes DME)</t>
  </si>
  <si>
    <t>Data Source and Formulas</t>
  </si>
  <si>
    <t>EXEMPT UNIT/HOSPITAL ACUTE CARE PAYMENT:</t>
  </si>
  <si>
    <t>1.</t>
  </si>
  <si>
    <t>Exempt Unit/Hospital Stay Days</t>
  </si>
  <si>
    <t>a.  Total Number of Days in Stay (inc. ALC)</t>
  </si>
  <si>
    <t>Medical Record</t>
  </si>
  <si>
    <t>b.  Alternate Level of Care (ALC) Days</t>
  </si>
  <si>
    <t>c.  Total Acute Care Days excluding ALC</t>
  </si>
  <si>
    <t>Line 1a - Line 1b</t>
  </si>
  <si>
    <t>2.</t>
  </si>
  <si>
    <r>
      <t>Acute Per Diem Rate or Alternate Payment Per Diem (Medicaid Managed Care excluding DME)</t>
    </r>
    <r>
      <rPr>
        <b/>
        <sz val="10"/>
        <color indexed="10"/>
        <rFont val="Times New Roman"/>
        <family val="1"/>
      </rPr>
      <t xml:space="preserve"> </t>
    </r>
  </si>
  <si>
    <t xml:space="preserve">See Applicable FFS Rate Publication for Psych Rate Code 2852 (Col 1)           </t>
  </si>
  <si>
    <t xml:space="preserve">See Applicable MMC Rate Publication for Psych Rate              (Col 1)           </t>
  </si>
  <si>
    <t>3.</t>
  </si>
  <si>
    <t>Per Case Service Intensity Weight for Psych DRG Classification</t>
  </si>
  <si>
    <t xml:space="preserve">*SIW APR-DRG Table (DOH) </t>
  </si>
  <si>
    <t>4.</t>
  </si>
  <si>
    <t>Age Adjustment Factor</t>
  </si>
  <si>
    <t>Age Factor (17 &amp; under=1.0872,   18 &amp; over =1.0000)</t>
  </si>
  <si>
    <t>5.</t>
  </si>
  <si>
    <t>Mental Retardation Factor</t>
  </si>
  <si>
    <t>6.</t>
  </si>
  <si>
    <t>Comorbidity Factor(s)</t>
  </si>
  <si>
    <r>
      <t>*Comorbidity Weight Factors (DOH)                                                       (</t>
    </r>
    <r>
      <rPr>
        <b/>
        <sz val="9"/>
        <rFont val="Times New Roman"/>
        <family val="1"/>
      </rPr>
      <t>If more than 1 exists, use highest weight factor)</t>
    </r>
  </si>
  <si>
    <t>7.</t>
  </si>
  <si>
    <t>LOS Scale Factor</t>
  </si>
  <si>
    <t>Days 1-4=1.20                                Days 5-11=1.00                                 Days 12-22=0.96                                Days 23 &amp; over=0.92</t>
  </si>
  <si>
    <t>8.</t>
  </si>
  <si>
    <t>Non-Operating Billing Component (capital, etc)</t>
  </si>
  <si>
    <t xml:space="preserve">See Applicable FFS Rate Publication for Psych Non-Operating Rate Code 2571 (Col 2)           </t>
  </si>
  <si>
    <t xml:space="preserve">See Applicable MMC Rate Publication for Psych Non-Operating Rate (Col 2)           </t>
  </si>
  <si>
    <t>9.</t>
  </si>
  <si>
    <t>Electro Convulsive Therapy (ECT) Component</t>
  </si>
  <si>
    <t xml:space="preserve">See Applicable FFS Rate Publication for Psych ECT Rate Code 2570 (Col 3)                                  (x number of treatments)          </t>
  </si>
  <si>
    <t xml:space="preserve">See Applicable MMC Rate Publication for Psych ECT Rate (Col 3)                                                        (x number of treatments)         </t>
  </si>
  <si>
    <t>10.</t>
  </si>
  <si>
    <t>Total Payment at 100%</t>
  </si>
  <si>
    <t>Line 2 x Line 3 x Line 4 x Line 5 x Line 6 x Line 7 + Line 8 + Line 9</t>
  </si>
  <si>
    <t>ALTERNATE LEVEL OF CARE (ALC) PAYMENT:</t>
  </si>
  <si>
    <t xml:space="preserve"> </t>
  </si>
  <si>
    <t>11.</t>
  </si>
  <si>
    <t>CALCULATION OF ALC PAYMENT:</t>
  </si>
  <si>
    <t>(a)</t>
  </si>
  <si>
    <t>Alternate Level of Care Billing Rate</t>
  </si>
  <si>
    <t xml:space="preserve">See Applicable FFS Rate Publication for Psych ALC Rate Codes 2962 &amp; 2963 (Col 4)           </t>
  </si>
  <si>
    <t xml:space="preserve">See Applicable MMC Rate Publication for Psych ALC Rates (Col 4)           </t>
  </si>
  <si>
    <t>(b)</t>
  </si>
  <si>
    <t>Number of ALC Days</t>
  </si>
  <si>
    <t>Line 1b</t>
  </si>
  <si>
    <t>(c)</t>
  </si>
  <si>
    <t>Total ALC Payment</t>
  </si>
  <si>
    <t>Line 11a x Line 11b</t>
  </si>
  <si>
    <t>TOTAL PAYMENT AMOUNT:</t>
  </si>
  <si>
    <t>12.</t>
  </si>
  <si>
    <t>Total Exempt Unit/Hospital w/ALC Payment at 100%</t>
  </si>
  <si>
    <t>Line 10 + Line 11c</t>
  </si>
  <si>
    <t>MEDICAID SURCHARGE CALCULATION:</t>
  </si>
  <si>
    <t>A</t>
  </si>
  <si>
    <t>Medicaid Surcharge (Indigent Care and Health Care Initiative Surcharge)</t>
  </si>
  <si>
    <t>4/1/09 Forward ==&gt; 7.04%</t>
  </si>
  <si>
    <t>B</t>
  </si>
  <si>
    <t>Medicaid Surcharge Amount</t>
  </si>
  <si>
    <t>Line 12 x Line A</t>
  </si>
  <si>
    <t>C</t>
  </si>
  <si>
    <t>Payment to Hospital if Provider Signed Authorization for Medicaid Direct Payment of Surcharge to the Pool Administrator.</t>
  </si>
  <si>
    <t>D</t>
  </si>
  <si>
    <t>Payment to Hospital if Provider Did Not Sign Authorization for Medicaid Direct Payments - Hospital Pays Surcharge to Pool Administrator.</t>
  </si>
  <si>
    <t>Line 12 + Line B</t>
  </si>
  <si>
    <t>*</t>
  </si>
  <si>
    <t>The SIW APR-DRG Table and other Payment Tables are available on the DOH public website at: http://www.health.ny.gov/facilities/hospital/reimbursement/apr-drg/weights/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</si>
</sst>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12"/>
      <color rgb="FF00009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4" borderId="12" xfId="0" applyFont="1" applyFill="1" applyBorder="1" applyAlignment="1" quotePrefix="1">
      <alignment horizontal="center"/>
    </xf>
    <xf numFmtId="0" fontId="8" fillId="34" borderId="13" xfId="0" applyFont="1" applyFill="1" applyBorder="1" applyAlignment="1" quotePrefix="1">
      <alignment horizontal="center"/>
    </xf>
    <xf numFmtId="0" fontId="49" fillId="35" borderId="13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4" xfId="55" applyFont="1" applyBorder="1" applyAlignment="1">
      <alignment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11" fillId="34" borderId="12" xfId="0" applyFont="1" applyFill="1" applyBorder="1" applyAlignment="1">
      <alignment horizontal="center"/>
    </xf>
    <xf numFmtId="0" fontId="8" fillId="33" borderId="14" xfId="0" applyFont="1" applyFill="1" applyBorder="1" applyAlignment="1" quotePrefix="1">
      <alignment horizontal="center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8" fillId="34" borderId="14" xfId="0" applyFont="1" applyFill="1" applyBorder="1" applyAlignment="1" quotePrefix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 quotePrefix="1">
      <alignment horizontal="center"/>
    </xf>
    <xf numFmtId="49" fontId="4" fillId="37" borderId="14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 vertical="center" wrapText="1"/>
    </xf>
    <xf numFmtId="10" fontId="4" fillId="37" borderId="14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49" fontId="4" fillId="37" borderId="16" xfId="0" applyNumberFormat="1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center" vertical="center" wrapText="1"/>
    </xf>
    <xf numFmtId="49" fontId="51" fillId="10" borderId="17" xfId="55" applyNumberFormat="1" applyFont="1" applyFill="1" applyBorder="1" applyAlignment="1">
      <alignment horizontal="right" vertical="top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4" borderId="18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49" fontId="12" fillId="37" borderId="22" xfId="0" applyNumberFormat="1" applyFont="1" applyFill="1" applyBorder="1" applyAlignment="1">
      <alignment horizontal="left" vertical="center" wrapText="1"/>
    </xf>
    <xf numFmtId="49" fontId="12" fillId="37" borderId="23" xfId="0" applyNumberFormat="1" applyFont="1" applyFill="1" applyBorder="1" applyAlignment="1">
      <alignment horizontal="left" vertical="center" wrapText="1"/>
    </xf>
    <xf numFmtId="0" fontId="51" fillId="10" borderId="24" xfId="55" applyFont="1" applyFill="1" applyBorder="1" applyAlignment="1">
      <alignment horizontal="left" vertical="top" wrapText="1"/>
      <protection/>
    </xf>
    <xf numFmtId="0" fontId="51" fillId="10" borderId="25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BPACR\TransferFile\Website%20for%20APRs_Files_Temp\1_1_12%20Rates\MedicaidFFS\doh_ffs&amp;mmc_psych_pymt_wks_oct_20_2010_jw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ychOnly_FFS_MMC"/>
      <sheetName val="WC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7.140625" style="37" customWidth="1"/>
    <col min="2" max="2" width="44.28125" style="38" customWidth="1"/>
    <col min="3" max="4" width="28.8515625" style="4" customWidth="1"/>
    <col min="5" max="5" width="17.140625" style="4" customWidth="1"/>
    <col min="6" max="16384" width="8.8515625" style="4" customWidth="1"/>
  </cols>
  <sheetData>
    <row r="1" spans="1:4" ht="69.75" customHeight="1" thickBot="1">
      <c r="A1" s="1" t="s">
        <v>0</v>
      </c>
      <c r="B1" s="2" t="s">
        <v>1</v>
      </c>
      <c r="C1" s="3" t="s">
        <v>2</v>
      </c>
      <c r="D1" s="3" t="s">
        <v>3</v>
      </c>
    </row>
    <row r="2" spans="1:4" ht="15" customHeight="1">
      <c r="A2" s="39"/>
      <c r="B2" s="40"/>
      <c r="C2" s="5" t="s">
        <v>4</v>
      </c>
      <c r="D2" s="5" t="s">
        <v>4</v>
      </c>
    </row>
    <row r="3" spans="1:4" ht="15" customHeight="1">
      <c r="A3" s="41" t="s">
        <v>5</v>
      </c>
      <c r="B3" s="42"/>
      <c r="C3" s="6"/>
      <c r="D3" s="7"/>
    </row>
    <row r="4" spans="1:4" ht="19.5" customHeight="1">
      <c r="A4" s="8" t="s">
        <v>6</v>
      </c>
      <c r="B4" s="9" t="s">
        <v>7</v>
      </c>
      <c r="C4" s="10"/>
      <c r="D4" s="10"/>
    </row>
    <row r="5" spans="1:4" ht="18" customHeight="1">
      <c r="A5" s="9"/>
      <c r="B5" s="9" t="s">
        <v>8</v>
      </c>
      <c r="C5" s="11" t="s">
        <v>9</v>
      </c>
      <c r="D5" s="11" t="str">
        <f>C5</f>
        <v>Medical Record</v>
      </c>
    </row>
    <row r="6" spans="1:4" ht="18" customHeight="1">
      <c r="A6" s="9"/>
      <c r="B6" s="12" t="s">
        <v>10</v>
      </c>
      <c r="C6" s="11" t="s">
        <v>9</v>
      </c>
      <c r="D6" s="11" t="str">
        <f>C6</f>
        <v>Medical Record</v>
      </c>
    </row>
    <row r="7" spans="1:4" ht="18" customHeight="1">
      <c r="A7" s="9"/>
      <c r="B7" s="12" t="s">
        <v>11</v>
      </c>
      <c r="C7" s="11" t="s">
        <v>12</v>
      </c>
      <c r="D7" s="11" t="str">
        <f>C7</f>
        <v>Line 1a - Line 1b</v>
      </c>
    </row>
    <row r="8" spans="1:4" ht="47.25" customHeight="1">
      <c r="A8" s="8" t="s">
        <v>13</v>
      </c>
      <c r="B8" s="13" t="s">
        <v>14</v>
      </c>
      <c r="C8" s="14" t="s">
        <v>15</v>
      </c>
      <c r="D8" s="15" t="s">
        <v>16</v>
      </c>
    </row>
    <row r="9" spans="1:4" ht="27.75" customHeight="1">
      <c r="A9" s="8" t="s">
        <v>17</v>
      </c>
      <c r="B9" s="16" t="s">
        <v>18</v>
      </c>
      <c r="C9" s="17" t="s">
        <v>19</v>
      </c>
      <c r="D9" s="18" t="str">
        <f>C9</f>
        <v>*SIW APR-DRG Table (DOH) </v>
      </c>
    </row>
    <row r="10" spans="1:4" ht="27.75" customHeight="1">
      <c r="A10" s="8" t="s">
        <v>20</v>
      </c>
      <c r="B10" s="16" t="s">
        <v>21</v>
      </c>
      <c r="C10" s="17" t="s">
        <v>22</v>
      </c>
      <c r="D10" s="17" t="str">
        <f>C10</f>
        <v>Age Factor (17 &amp; under=1.0872,   18 &amp; over =1.0000)</v>
      </c>
    </row>
    <row r="11" spans="1:4" ht="27.75" customHeight="1">
      <c r="A11" s="8" t="s">
        <v>23</v>
      </c>
      <c r="B11" s="16" t="s">
        <v>24</v>
      </c>
      <c r="C11" s="17">
        <v>1.0599</v>
      </c>
      <c r="D11" s="18">
        <f>C11</f>
        <v>1.0599</v>
      </c>
    </row>
    <row r="12" spans="1:4" ht="50.25">
      <c r="A12" s="8" t="s">
        <v>25</v>
      </c>
      <c r="B12" s="16" t="s">
        <v>26</v>
      </c>
      <c r="C12" s="17" t="s">
        <v>27</v>
      </c>
      <c r="D12" s="17" t="s">
        <v>27</v>
      </c>
    </row>
    <row r="13" spans="1:4" ht="54" customHeight="1">
      <c r="A13" s="8" t="s">
        <v>28</v>
      </c>
      <c r="B13" s="16" t="s">
        <v>29</v>
      </c>
      <c r="C13" s="17" t="s">
        <v>30</v>
      </c>
      <c r="D13" s="18" t="str">
        <f>C13</f>
        <v>Days 1-4=1.20                                Days 5-11=1.00                                 Days 12-22=0.96                                Days 23 &amp; over=0.92</v>
      </c>
    </row>
    <row r="14" spans="1:4" ht="38.25">
      <c r="A14" s="8" t="s">
        <v>31</v>
      </c>
      <c r="B14" s="16" t="s">
        <v>32</v>
      </c>
      <c r="C14" s="14" t="s">
        <v>33</v>
      </c>
      <c r="D14" s="15" t="s">
        <v>34</v>
      </c>
    </row>
    <row r="15" spans="1:4" ht="51">
      <c r="A15" s="8" t="s">
        <v>35</v>
      </c>
      <c r="B15" s="16" t="s">
        <v>36</v>
      </c>
      <c r="C15" s="14" t="s">
        <v>37</v>
      </c>
      <c r="D15" s="15" t="s">
        <v>38</v>
      </c>
    </row>
    <row r="16" spans="1:4" ht="27.75" customHeight="1">
      <c r="A16" s="8" t="s">
        <v>39</v>
      </c>
      <c r="B16" s="16" t="s">
        <v>40</v>
      </c>
      <c r="C16" s="17" t="s">
        <v>41</v>
      </c>
      <c r="D16" s="18" t="str">
        <f>C16</f>
        <v>Line 2 x Line 3 x Line 4 x Line 5 x Line 6 x Line 7 + Line 8 + Line 9</v>
      </c>
    </row>
    <row r="17" spans="1:4" ht="14.25" customHeight="1">
      <c r="A17" s="43" t="s">
        <v>42</v>
      </c>
      <c r="B17" s="44"/>
      <c r="C17" s="19" t="s">
        <v>43</v>
      </c>
      <c r="D17" s="19" t="s">
        <v>43</v>
      </c>
    </row>
    <row r="18" spans="1:4" ht="17.25" customHeight="1">
      <c r="A18" s="8" t="s">
        <v>44</v>
      </c>
      <c r="B18" s="12" t="s">
        <v>45</v>
      </c>
      <c r="C18" s="20"/>
      <c r="D18" s="20"/>
    </row>
    <row r="19" spans="1:4" ht="54.75" customHeight="1">
      <c r="A19" s="21" t="s">
        <v>46</v>
      </c>
      <c r="B19" s="12" t="s">
        <v>47</v>
      </c>
      <c r="C19" s="14" t="s">
        <v>48</v>
      </c>
      <c r="D19" s="15" t="s">
        <v>49</v>
      </c>
    </row>
    <row r="20" spans="1:4" ht="19.5" customHeight="1">
      <c r="A20" s="21" t="s">
        <v>50</v>
      </c>
      <c r="B20" s="9" t="s">
        <v>51</v>
      </c>
      <c r="C20" s="11" t="s">
        <v>52</v>
      </c>
      <c r="D20" s="11" t="str">
        <f>C20</f>
        <v>Line 1b</v>
      </c>
    </row>
    <row r="21" spans="1:4" ht="19.5" customHeight="1">
      <c r="A21" s="21" t="s">
        <v>53</v>
      </c>
      <c r="B21" s="9" t="s">
        <v>54</v>
      </c>
      <c r="C21" s="22" t="s">
        <v>55</v>
      </c>
      <c r="D21" s="22" t="str">
        <f>C21</f>
        <v>Line 11a x Line 11b</v>
      </c>
    </row>
    <row r="22" spans="1:4" ht="13.5" customHeight="1">
      <c r="A22" s="45" t="s">
        <v>56</v>
      </c>
      <c r="B22" s="46"/>
      <c r="C22" s="23"/>
      <c r="D22" s="23"/>
    </row>
    <row r="23" spans="1:4" ht="12.75">
      <c r="A23" s="24" t="s">
        <v>57</v>
      </c>
      <c r="B23" s="9" t="s">
        <v>58</v>
      </c>
      <c r="C23" s="11" t="s">
        <v>59</v>
      </c>
      <c r="D23" s="11" t="str">
        <f>C23</f>
        <v>Line 10 + Line 11c</v>
      </c>
    </row>
    <row r="24" spans="1:4" ht="12.75">
      <c r="A24" s="25"/>
      <c r="B24" s="26"/>
      <c r="C24" s="27"/>
      <c r="D24" s="27"/>
    </row>
    <row r="25" spans="1:4" ht="15">
      <c r="A25" s="47" t="s">
        <v>60</v>
      </c>
      <c r="B25" s="48"/>
      <c r="C25" s="28" t="s">
        <v>4</v>
      </c>
      <c r="D25" s="28" t="s">
        <v>4</v>
      </c>
    </row>
    <row r="26" spans="1:4" ht="25.5">
      <c r="A26" s="29" t="s">
        <v>61</v>
      </c>
      <c r="B26" s="30" t="s">
        <v>62</v>
      </c>
      <c r="C26" s="31" t="s">
        <v>63</v>
      </c>
      <c r="D26" s="31" t="str">
        <f>C26</f>
        <v>4/1/09 Forward ==&gt; 7.04%</v>
      </c>
    </row>
    <row r="27" spans="1:4" ht="15.75" customHeight="1">
      <c r="A27" s="29" t="s">
        <v>64</v>
      </c>
      <c r="B27" s="30" t="s">
        <v>65</v>
      </c>
      <c r="C27" s="31" t="s">
        <v>66</v>
      </c>
      <c r="D27" s="31" t="str">
        <f>C27</f>
        <v>Line 12 x Line A</v>
      </c>
    </row>
    <row r="28" spans="1:4" ht="39" customHeight="1">
      <c r="A28" s="29" t="s">
        <v>67</v>
      </c>
      <c r="B28" s="30" t="s">
        <v>68</v>
      </c>
      <c r="C28" s="32" t="s">
        <v>66</v>
      </c>
      <c r="D28" s="32" t="str">
        <f>C28</f>
        <v>Line 12 x Line A</v>
      </c>
    </row>
    <row r="29" spans="1:4" ht="48" customHeight="1">
      <c r="A29" s="33" t="s">
        <v>69</v>
      </c>
      <c r="B29" s="34" t="s">
        <v>70</v>
      </c>
      <c r="C29" s="35" t="s">
        <v>71</v>
      </c>
      <c r="D29" s="35" t="str">
        <f>C29</f>
        <v>Line 12 + Line B</v>
      </c>
    </row>
    <row r="30" spans="1:4" ht="38.25" customHeight="1" thickBot="1">
      <c r="A30" s="36" t="s">
        <v>72</v>
      </c>
      <c r="B30" s="49" t="s">
        <v>73</v>
      </c>
      <c r="C30" s="49"/>
      <c r="D30" s="50"/>
    </row>
  </sheetData>
  <sheetProtection/>
  <mergeCells count="6">
    <mergeCell ref="A2:B2"/>
    <mergeCell ref="A3:B3"/>
    <mergeCell ref="A17:B17"/>
    <mergeCell ref="A22:B22"/>
    <mergeCell ref="A25:B25"/>
    <mergeCell ref="B30:D30"/>
  </mergeCells>
  <printOptions horizontalCentered="1"/>
  <pageMargins left="0.17" right="0.25" top="0.68" bottom="0.35" header="0.17" footer="0.16"/>
  <pageSetup horizontalDpi="600" verticalDpi="600" orientation="landscape" scale="80" r:id="rId1"/>
  <headerFooter alignWithMargins="0">
    <oddHeader>&amp;LSample Payment
Calculation Worksheet&amp;C&amp;"Arial,Bold"&amp;12MEDICAID - TRADITIONAL AND MANAGED CARE
PSYCH REFORM ONLY/HOSPITAL - PAYMENTS&amp;RNYSDOH
</oddHeader>
    <oddFooter>&amp;L&amp;A&amp;CPage &amp;P of &amp;N&amp;ROctober 20, 2010</oddFooter>
  </headerFooter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DOHUSER</dc:creator>
  <cp:keywords/>
  <dc:description/>
  <cp:lastModifiedBy>kmm13</cp:lastModifiedBy>
  <dcterms:created xsi:type="dcterms:W3CDTF">2012-09-18T15:40:36Z</dcterms:created>
  <dcterms:modified xsi:type="dcterms:W3CDTF">2012-10-10T17:17:10Z</dcterms:modified>
  <cp:category/>
  <cp:version/>
  <cp:contentType/>
  <cp:contentStatus/>
</cp:coreProperties>
</file>