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5" windowWidth="14640" windowHeight="7830" activeTab="0"/>
  </bookViews>
  <sheets>
    <sheet name="July 2006" sheetId="1" r:id="rId1"/>
  </sheets>
  <definedNames>
    <definedName name="_xlnm.Print_Area" localSheetId="0">'July 2006'!$A$1:$AF$65</definedName>
    <definedName name="_xlnm.Print_Titles" localSheetId="0">'July 2006'!$A:$B,'July 2006'!$1:$1</definedName>
  </definedNames>
  <calcPr fullCalcOnLoad="1"/>
</workbook>
</file>

<file path=xl/sharedStrings.xml><?xml version="1.0" encoding="utf-8"?>
<sst xmlns="http://schemas.openxmlformats.org/spreadsheetml/2006/main" count="155" uniqueCount="127">
  <si>
    <t>COUNTY</t>
  </si>
  <si>
    <t>TOTAL</t>
  </si>
  <si>
    <t>AFFINITY</t>
  </si>
  <si>
    <t>AMERICH</t>
  </si>
  <si>
    <t>BCBSCNY</t>
  </si>
  <si>
    <t>BCBSUW</t>
  </si>
  <si>
    <t>COMMBLUE</t>
  </si>
  <si>
    <t>CAREPLUS</t>
  </si>
  <si>
    <t>CENTER</t>
  </si>
  <si>
    <t>CCHP</t>
  </si>
  <si>
    <t>CDPHP</t>
  </si>
  <si>
    <t>CPP</t>
  </si>
  <si>
    <t>EBCBS</t>
  </si>
  <si>
    <t>FIDELIS</t>
  </si>
  <si>
    <t>FLBCBS</t>
  </si>
  <si>
    <t>GHI</t>
  </si>
  <si>
    <t>GHIHMO</t>
  </si>
  <si>
    <t>HFPHSP</t>
  </si>
  <si>
    <t>HIPGNY</t>
  </si>
  <si>
    <t>HLTHPLUS</t>
  </si>
  <si>
    <t>HUDSON</t>
  </si>
  <si>
    <t>METRO</t>
  </si>
  <si>
    <t>MVP</t>
  </si>
  <si>
    <t>NHP</t>
  </si>
  <si>
    <t>NYPCHP</t>
  </si>
  <si>
    <t>SCHC</t>
  </si>
  <si>
    <t>STBCHP</t>
  </si>
  <si>
    <t>SUFFOLK</t>
  </si>
  <si>
    <t>UHC</t>
  </si>
  <si>
    <t>UHC_UP</t>
  </si>
  <si>
    <t>UNIVERA</t>
  </si>
  <si>
    <t>WELLCARE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</si>
  <si>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</si>
  <si>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</si>
  <si>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</si>
  <si>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</si>
  <si>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</si>
  <si>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</si>
  <si>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</si>
  <si>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</si>
  <si>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</si>
  <si>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</si>
  <si>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</si>
  <si>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</si>
  <si>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</si>
  <si>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</si>
  <si>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</si>
  <si>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</si>
  <si>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</si>
  <si>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</si>
  <si>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</si>
  <si>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</si>
  <si>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</si>
  <si>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</si>
  <si>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</si>
  <si>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</si>
  <si>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</si>
  <si>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</si>
  <si>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</si>
  <si>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</si>
  <si>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</si>
  <si>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</si>
  <si>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</si>
  <si>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</si>
  <si>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</si>
  <si>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</si>
  <si>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</si>
  <si>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</si>
  <si>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</si>
  <si>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</si>
  <si>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</si>
  <si>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STLAWRENCE</t>
  </si>
  <si>
    <t>SARATOGA</t>
  </si>
  <si>
    <t>SCHENECTADY</t>
  </si>
  <si>
    <t>SCHOHARIE</t>
  </si>
  <si>
    <t>SCHUYLER</t>
  </si>
  <si>
    <t>SENECA</t>
  </si>
  <si>
    <t>STEUBEN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</si>
  <si>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</si>
  <si>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</si>
  <si>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</si>
  <si>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</si>
  <si>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</si>
  <si>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</si>
  <si>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</si>
  <si>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</si>
  <si>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</si>
  <si>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</si>
  <si>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BRONX</t>
  </si>
  <si>
    <t>KINGS</t>
  </si>
  <si>
    <t>NEW YORK</t>
  </si>
  <si>
    <t>QUEENS</t>
  </si>
  <si>
    <t>RICHMOND</t>
  </si>
  <si>
    <t>Affinity Health Plan</t>
  </si>
  <si>
    <t xml:space="preserve">Americhoice </t>
  </si>
  <si>
    <t>Blue Cross Blue Shield Central NY -Excellus</t>
  </si>
  <si>
    <t>Blue Cross Blue Shield Utica Watertown - Excellus</t>
  </si>
  <si>
    <t>Community Choice Health Plan</t>
  </si>
  <si>
    <t>Capital District Physicians' Health Plan</t>
  </si>
  <si>
    <t>Centercare</t>
  </si>
  <si>
    <t>Blue Cross Blue Shield of Western NY/Health Now</t>
  </si>
  <si>
    <t>CPLUS</t>
  </si>
  <si>
    <t>Care Plus Health Plan</t>
  </si>
  <si>
    <t>Community Premier Plus</t>
  </si>
  <si>
    <t>Empire BlueCross BlueShield</t>
  </si>
  <si>
    <t>Fidelis Care New York</t>
  </si>
  <si>
    <t>Blue Cross Blue Shield Rochester -Excellus</t>
  </si>
  <si>
    <t>Group Health Insurance</t>
  </si>
  <si>
    <t>Group Health Insurance HMO</t>
  </si>
  <si>
    <t>HealthFirst</t>
  </si>
  <si>
    <t>HIP</t>
  </si>
  <si>
    <t>Health Insurance Plan Greater NY</t>
  </si>
  <si>
    <t>HPLUS</t>
  </si>
  <si>
    <t>Health Plus PHSP</t>
  </si>
  <si>
    <t>Hudson Health Plan</t>
  </si>
  <si>
    <t>MetroPlus Health Plan</t>
  </si>
  <si>
    <t>Mohawk Valley Health Plan</t>
  </si>
  <si>
    <t>Neighborhood Health Providers</t>
  </si>
  <si>
    <t>NYHCH</t>
  </si>
  <si>
    <t>New York Presbyterian Community Health Plan</t>
  </si>
  <si>
    <t>SCHC Total Care, Inc.</t>
  </si>
  <si>
    <t>St. Barnabas/Partners in Health</t>
  </si>
  <si>
    <t>Suffolk Health Plan</t>
  </si>
  <si>
    <t>United Health Care -Downstate</t>
  </si>
  <si>
    <t>United Health Care -Upstate</t>
  </si>
  <si>
    <t>Univera Community Health -Excellus</t>
  </si>
  <si>
    <t>Wellcare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</si>
</sst>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37" fontId="0" fillId="0" borderId="1" xfId="15" applyNumberFormat="1" applyBorder="1" applyAlignment="1">
      <alignment/>
    </xf>
    <xf numFmtId="3" fontId="0" fillId="0" borderId="1" xfId="15" applyNumberFormat="1" applyBorder="1" applyAlignment="1">
      <alignment/>
    </xf>
    <xf numFmtId="49" fontId="0" fillId="0" borderId="1" xfId="15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" xfId="0" applyNumberFormat="1" applyBorder="1" applyAlignment="1">
      <alignment horizontal="center"/>
    </xf>
    <xf numFmtId="3" fontId="0" fillId="0" borderId="1" xfId="15" applyNumberFormat="1" applyBorder="1" applyAlignment="1">
      <alignment horizontal="center"/>
    </xf>
    <xf numFmtId="37" fontId="0" fillId="0" borderId="1" xfId="15" applyNumberForma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6"/>
  <sheetViews>
    <sheetView tabSelected="1" workbookViewId="0" topLeftCell="M43">
      <selection activeCell="B1" sqref="B1:B96"/>
    </sheetView>
  </sheetViews>
  <sheetFormatPr defaultColWidth="9.140625" defaultRowHeight="12.75"/>
  <cols>
    <col min="1" max="1" width="15.28125" style="3" bestFit="1" customWidth="1"/>
    <col min="2" max="2" width="43.7109375" style="1" customWidth="1"/>
    <col min="3" max="3" width="9.00390625" style="1" bestFit="1" customWidth="1"/>
    <col min="4" max="4" width="9.421875" style="1" bestFit="1" customWidth="1"/>
    <col min="5" max="5" width="10.00390625" style="1" bestFit="1" customWidth="1"/>
    <col min="6" max="6" width="9.28125" style="1" bestFit="1" customWidth="1"/>
    <col min="7" max="7" width="11.7109375" style="1" bestFit="1" customWidth="1"/>
    <col min="8" max="8" width="11.00390625" style="1" bestFit="1" customWidth="1"/>
    <col min="9" max="9" width="8.421875" style="1" customWidth="1"/>
    <col min="10" max="10" width="6.140625" style="1" customWidth="1"/>
    <col min="11" max="11" width="7.421875" style="1" customWidth="1"/>
    <col min="12" max="12" width="5.57421875" style="1" customWidth="1"/>
    <col min="13" max="13" width="7.421875" style="1" customWidth="1"/>
    <col min="14" max="14" width="7.8515625" style="1" customWidth="1"/>
    <col min="15" max="15" width="8.28125" style="1" customWidth="1"/>
    <col min="16" max="16" width="4.140625" style="1" bestFit="1" customWidth="1"/>
    <col min="17" max="17" width="8.421875" style="1" bestFit="1" customWidth="1"/>
    <col min="18" max="18" width="8.57421875" style="1" customWidth="1"/>
    <col min="19" max="19" width="8.00390625" style="1" bestFit="1" customWidth="1"/>
    <col min="20" max="20" width="10.421875" style="1" bestFit="1" customWidth="1"/>
    <col min="21" max="21" width="8.8515625" style="1" bestFit="1" customWidth="1"/>
    <col min="22" max="22" width="7.57421875" style="1" customWidth="1"/>
    <col min="23" max="24" width="5.57421875" style="1" bestFit="1" customWidth="1"/>
    <col min="25" max="25" width="8.7109375" style="1" bestFit="1" customWidth="1"/>
    <col min="26" max="26" width="6.140625" style="1" bestFit="1" customWidth="1"/>
    <col min="27" max="27" width="8.421875" style="1" bestFit="1" customWidth="1"/>
    <col min="28" max="28" width="9.57421875" style="1" bestFit="1" customWidth="1"/>
    <col min="29" max="29" width="5.57421875" style="1" bestFit="1" customWidth="1"/>
    <col min="30" max="30" width="8.421875" style="1" bestFit="1" customWidth="1"/>
    <col min="31" max="31" width="9.140625" style="1" bestFit="1" customWidth="1"/>
    <col min="32" max="32" width="11.28125" style="1" bestFit="1" customWidth="1"/>
    <col min="33" max="16384" width="9.140625" style="1" customWidth="1"/>
  </cols>
  <sheetData>
    <row r="1" spans="1:32" s="3" customFormat="1" ht="12.75">
      <c r="A1" s="4" t="s">
        <v>0</v>
      </c>
      <c r="B1" s="6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2" t="s">
        <v>31</v>
      </c>
    </row>
    <row r="2" spans="1:32" ht="12.75">
      <c r="A2" s="4" t="s">
        <v>32</v>
      </c>
      <c r="B2" s="6">
        <v>4335</v>
      </c>
      <c r="C2" s="4">
        <v>0</v>
      </c>
      <c r="D2" s="4">
        <v>0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0</v>
      </c>
      <c r="K2" s="4">
        <v>3103</v>
      </c>
      <c r="L2" s="4">
        <v>0</v>
      </c>
      <c r="M2" s="4">
        <v>385</v>
      </c>
      <c r="N2" s="4">
        <v>644</v>
      </c>
      <c r="O2" s="4">
        <v>0</v>
      </c>
      <c r="P2" s="4">
        <v>0</v>
      </c>
      <c r="Q2" s="4">
        <v>69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D2" s="4">
        <v>0</v>
      </c>
      <c r="AE2" s="4">
        <v>0</v>
      </c>
      <c r="AF2" s="2">
        <v>134</v>
      </c>
    </row>
    <row r="3" spans="1:32" ht="12.75">
      <c r="A3" s="4" t="s">
        <v>33</v>
      </c>
      <c r="B3" s="6">
        <v>755</v>
      </c>
      <c r="C3" s="4">
        <v>0</v>
      </c>
      <c r="D3" s="4">
        <v>0</v>
      </c>
      <c r="E3" s="4">
        <v>0</v>
      </c>
      <c r="F3" s="4">
        <v>0</v>
      </c>
      <c r="G3" s="4">
        <v>695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60</v>
      </c>
      <c r="AF3" s="2">
        <v>0</v>
      </c>
    </row>
    <row r="4" spans="1:32" ht="12.75">
      <c r="A4" s="4" t="s">
        <v>34</v>
      </c>
      <c r="B4" s="6">
        <v>2960</v>
      </c>
      <c r="C4" s="4">
        <v>0</v>
      </c>
      <c r="D4" s="4">
        <v>0</v>
      </c>
      <c r="E4" s="4">
        <v>2095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427</v>
      </c>
      <c r="L4" s="4">
        <v>0</v>
      </c>
      <c r="M4" s="4">
        <v>0</v>
      </c>
      <c r="N4" s="4">
        <v>350</v>
      </c>
      <c r="O4" s="4">
        <v>0</v>
      </c>
      <c r="P4" s="4">
        <v>0</v>
      </c>
      <c r="Q4" s="4">
        <v>88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2">
        <v>0</v>
      </c>
    </row>
    <row r="5" spans="1:32" ht="12.75">
      <c r="A5" s="4" t="s">
        <v>35</v>
      </c>
      <c r="B5" s="6">
        <v>1450</v>
      </c>
      <c r="C5" s="4">
        <v>0</v>
      </c>
      <c r="D5" s="4">
        <v>0</v>
      </c>
      <c r="E5" s="4">
        <v>0</v>
      </c>
      <c r="F5" s="4">
        <v>0</v>
      </c>
      <c r="G5" s="4">
        <v>923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376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151</v>
      </c>
      <c r="AF5" s="2">
        <v>0</v>
      </c>
    </row>
    <row r="6" spans="1:32" ht="12.75">
      <c r="A6" s="4" t="s">
        <v>36</v>
      </c>
      <c r="B6" s="6">
        <v>1540</v>
      </c>
      <c r="C6" s="4">
        <v>0</v>
      </c>
      <c r="D6" s="4">
        <v>0</v>
      </c>
      <c r="E6" s="4">
        <v>1297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243</v>
      </c>
      <c r="AE6" s="4">
        <v>0</v>
      </c>
      <c r="AF6" s="2">
        <v>0</v>
      </c>
    </row>
    <row r="7" spans="1:32" ht="12.75">
      <c r="A7" s="4" t="s">
        <v>37</v>
      </c>
      <c r="B7" s="6">
        <v>1923</v>
      </c>
      <c r="C7" s="4">
        <v>0</v>
      </c>
      <c r="D7" s="4">
        <v>0</v>
      </c>
      <c r="E7" s="4">
        <v>0</v>
      </c>
      <c r="F7" s="4">
        <v>0</v>
      </c>
      <c r="G7" s="4">
        <v>1032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818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73</v>
      </c>
      <c r="AF7" s="2">
        <v>0</v>
      </c>
    </row>
    <row r="8" spans="1:32" ht="12.75">
      <c r="A8" s="4" t="s">
        <v>38</v>
      </c>
      <c r="B8" s="6">
        <v>1023</v>
      </c>
      <c r="C8" s="4">
        <v>0</v>
      </c>
      <c r="D8" s="4">
        <v>0</v>
      </c>
      <c r="E8" s="4">
        <v>1023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2">
        <v>0</v>
      </c>
    </row>
    <row r="9" spans="1:32" ht="12.75">
      <c r="A9" s="4" t="s">
        <v>39</v>
      </c>
      <c r="B9" s="6">
        <v>962</v>
      </c>
      <c r="C9" s="4">
        <v>0</v>
      </c>
      <c r="D9" s="4">
        <v>0</v>
      </c>
      <c r="E9" s="4">
        <v>0</v>
      </c>
      <c r="F9" s="4">
        <v>895</v>
      </c>
      <c r="G9" s="4">
        <v>0</v>
      </c>
      <c r="H9" s="4">
        <v>0</v>
      </c>
      <c r="I9" s="4">
        <v>0</v>
      </c>
      <c r="J9" s="4">
        <v>0</v>
      </c>
      <c r="K9" s="4">
        <v>67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2">
        <v>0</v>
      </c>
    </row>
    <row r="10" spans="1:32" ht="12.75">
      <c r="A10" s="4" t="s">
        <v>40</v>
      </c>
      <c r="B10" s="6">
        <v>1405</v>
      </c>
      <c r="C10" s="4">
        <v>0</v>
      </c>
      <c r="D10" s="4">
        <v>0</v>
      </c>
      <c r="E10" s="4">
        <v>0</v>
      </c>
      <c r="F10" s="4">
        <v>893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373</v>
      </c>
      <c r="N10" s="4">
        <v>139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2">
        <v>0</v>
      </c>
    </row>
    <row r="11" spans="1:32" ht="12.75">
      <c r="A11" s="4" t="s">
        <v>41</v>
      </c>
      <c r="B11" s="6">
        <v>1530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921</v>
      </c>
      <c r="L11" s="4">
        <v>0</v>
      </c>
      <c r="M11" s="4">
        <v>198</v>
      </c>
      <c r="N11" s="4">
        <v>282</v>
      </c>
      <c r="O11" s="4">
        <v>0</v>
      </c>
      <c r="P11" s="4">
        <v>0</v>
      </c>
      <c r="Q11" s="4">
        <v>75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2">
        <v>54</v>
      </c>
    </row>
    <row r="12" spans="1:32" ht="12.75">
      <c r="A12" s="4" t="s">
        <v>42</v>
      </c>
      <c r="B12" s="6">
        <v>1095</v>
      </c>
      <c r="C12" s="4">
        <v>0</v>
      </c>
      <c r="D12" s="4">
        <v>0</v>
      </c>
      <c r="E12" s="4">
        <v>812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283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2">
        <v>0</v>
      </c>
    </row>
    <row r="13" spans="1:32" ht="12.75">
      <c r="A13" s="4" t="s">
        <v>43</v>
      </c>
      <c r="B13" s="6">
        <v>1001</v>
      </c>
      <c r="C13" s="4">
        <v>0</v>
      </c>
      <c r="D13" s="4">
        <v>0</v>
      </c>
      <c r="E13" s="4">
        <v>0</v>
      </c>
      <c r="F13" s="4">
        <v>569</v>
      </c>
      <c r="G13" s="4">
        <v>0</v>
      </c>
      <c r="H13" s="4">
        <v>0</v>
      </c>
      <c r="I13" s="4">
        <v>0</v>
      </c>
      <c r="J13" s="4">
        <v>0</v>
      </c>
      <c r="K13" s="4">
        <v>303</v>
      </c>
      <c r="L13" s="4">
        <v>0</v>
      </c>
      <c r="M13" s="4">
        <v>129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2">
        <v>0</v>
      </c>
    </row>
    <row r="14" spans="1:32" ht="12.75">
      <c r="A14" s="4" t="s">
        <v>44</v>
      </c>
      <c r="B14" s="6">
        <v>5911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829</v>
      </c>
      <c r="L14" s="4">
        <v>0</v>
      </c>
      <c r="M14" s="4">
        <v>1924</v>
      </c>
      <c r="N14" s="4">
        <v>221</v>
      </c>
      <c r="O14" s="4">
        <v>0</v>
      </c>
      <c r="P14" s="4">
        <v>0</v>
      </c>
      <c r="Q14" s="4">
        <v>240</v>
      </c>
      <c r="R14" s="4">
        <v>0</v>
      </c>
      <c r="S14" s="4">
        <v>0</v>
      </c>
      <c r="T14" s="4">
        <v>0</v>
      </c>
      <c r="U14" s="4">
        <v>877</v>
      </c>
      <c r="V14" s="4">
        <v>0</v>
      </c>
      <c r="W14" s="4">
        <v>823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2">
        <v>997</v>
      </c>
    </row>
    <row r="15" spans="1:32" ht="12.75">
      <c r="A15" s="4" t="s">
        <v>45</v>
      </c>
      <c r="B15" s="6">
        <v>12487</v>
      </c>
      <c r="C15" s="4">
        <v>0</v>
      </c>
      <c r="D15" s="4">
        <v>0</v>
      </c>
      <c r="E15" s="4">
        <v>0</v>
      </c>
      <c r="F15" s="4">
        <v>0</v>
      </c>
      <c r="G15" s="4">
        <v>5019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2404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5064</v>
      </c>
      <c r="AF15" s="2">
        <v>0</v>
      </c>
    </row>
    <row r="16" spans="1:32" ht="12.75">
      <c r="A16" s="4" t="s">
        <v>46</v>
      </c>
      <c r="B16" s="6">
        <v>790</v>
      </c>
      <c r="C16" s="4">
        <v>0</v>
      </c>
      <c r="D16" s="4">
        <v>0</v>
      </c>
      <c r="E16" s="4">
        <v>0</v>
      </c>
      <c r="F16" s="4">
        <v>392</v>
      </c>
      <c r="G16" s="4">
        <v>0</v>
      </c>
      <c r="H16" s="4">
        <v>0</v>
      </c>
      <c r="I16" s="4">
        <v>0</v>
      </c>
      <c r="J16" s="4">
        <v>0</v>
      </c>
      <c r="K16" s="4">
        <v>42</v>
      </c>
      <c r="L16" s="4">
        <v>0</v>
      </c>
      <c r="M16" s="4">
        <v>146</v>
      </c>
      <c r="N16" s="4">
        <v>210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2">
        <v>0</v>
      </c>
    </row>
    <row r="17" spans="1:32" ht="12.75">
      <c r="A17" s="4" t="s">
        <v>47</v>
      </c>
      <c r="B17" s="6">
        <v>772</v>
      </c>
      <c r="C17" s="4">
        <v>0</v>
      </c>
      <c r="D17" s="4">
        <v>0</v>
      </c>
      <c r="E17" s="4">
        <v>0</v>
      </c>
      <c r="F17" s="4">
        <v>772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2">
        <v>0</v>
      </c>
    </row>
    <row r="18" spans="1:32" ht="12.75">
      <c r="A18" s="4" t="s">
        <v>48</v>
      </c>
      <c r="B18" s="6">
        <v>1349</v>
      </c>
      <c r="C18" s="4">
        <v>0</v>
      </c>
      <c r="D18" s="4">
        <v>0</v>
      </c>
      <c r="E18" s="4">
        <v>0</v>
      </c>
      <c r="F18" s="4">
        <v>92</v>
      </c>
      <c r="G18" s="4">
        <v>0</v>
      </c>
      <c r="H18" s="4">
        <v>0</v>
      </c>
      <c r="I18" s="4">
        <v>0</v>
      </c>
      <c r="J18" s="4">
        <v>0</v>
      </c>
      <c r="K18" s="4">
        <v>1030</v>
      </c>
      <c r="L18" s="4">
        <v>0</v>
      </c>
      <c r="M18" s="4">
        <v>205</v>
      </c>
      <c r="N18" s="4">
        <v>22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2">
        <v>0</v>
      </c>
    </row>
    <row r="19" spans="1:32" ht="12.75">
      <c r="A19" s="4" t="s">
        <v>49</v>
      </c>
      <c r="B19" s="6">
        <v>722</v>
      </c>
      <c r="C19" s="4">
        <v>0</v>
      </c>
      <c r="D19" s="4">
        <v>0</v>
      </c>
      <c r="E19" s="4">
        <v>0</v>
      </c>
      <c r="F19" s="4">
        <v>0</v>
      </c>
      <c r="G19" s="4">
        <v>722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2">
        <v>0</v>
      </c>
    </row>
    <row r="20" spans="1:32" ht="12.75">
      <c r="A20" s="4" t="s">
        <v>50</v>
      </c>
      <c r="B20" s="6">
        <v>1040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576</v>
      </c>
      <c r="L20" s="4">
        <v>0</v>
      </c>
      <c r="M20" s="4">
        <v>155</v>
      </c>
      <c r="N20" s="4">
        <v>161</v>
      </c>
      <c r="O20" s="4">
        <v>0</v>
      </c>
      <c r="P20" s="4">
        <v>0</v>
      </c>
      <c r="Q20" s="4">
        <v>90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2">
        <v>58</v>
      </c>
    </row>
    <row r="21" spans="1:32" ht="12.75">
      <c r="A21" s="4" t="s">
        <v>51</v>
      </c>
      <c r="B21" s="6">
        <v>96</v>
      </c>
      <c r="C21" s="4">
        <v>0</v>
      </c>
      <c r="D21" s="4">
        <v>0</v>
      </c>
      <c r="E21" s="4">
        <v>0</v>
      </c>
      <c r="F21" s="4">
        <v>65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31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2">
        <v>0</v>
      </c>
    </row>
    <row r="22" spans="1:32" ht="12.75">
      <c r="A22" s="4" t="s">
        <v>52</v>
      </c>
      <c r="B22" s="6">
        <v>1858</v>
      </c>
      <c r="C22" s="4">
        <v>0</v>
      </c>
      <c r="D22" s="4">
        <v>0</v>
      </c>
      <c r="E22" s="4">
        <v>0</v>
      </c>
      <c r="F22" s="4">
        <v>901</v>
      </c>
      <c r="G22" s="4">
        <v>0</v>
      </c>
      <c r="H22" s="4">
        <v>0</v>
      </c>
      <c r="I22" s="4">
        <v>0</v>
      </c>
      <c r="J22" s="4">
        <v>0</v>
      </c>
      <c r="K22" s="4">
        <v>62</v>
      </c>
      <c r="L22" s="4">
        <v>0</v>
      </c>
      <c r="M22" s="4">
        <v>0</v>
      </c>
      <c r="N22" s="4">
        <v>832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63</v>
      </c>
      <c r="AE22" s="4">
        <v>0</v>
      </c>
      <c r="AF22" s="2">
        <v>0</v>
      </c>
    </row>
    <row r="23" spans="1:32" ht="12.75">
      <c r="A23" s="4" t="s">
        <v>53</v>
      </c>
      <c r="B23" s="6">
        <v>2097</v>
      </c>
      <c r="C23" s="4">
        <v>0</v>
      </c>
      <c r="D23" s="4">
        <v>0</v>
      </c>
      <c r="E23" s="4">
        <v>0</v>
      </c>
      <c r="F23" s="4">
        <v>2097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2">
        <v>0</v>
      </c>
    </row>
    <row r="24" spans="1:32" ht="12.75">
      <c r="A24" s="4" t="s">
        <v>54</v>
      </c>
      <c r="B24" s="6">
        <v>674</v>
      </c>
      <c r="C24" s="4">
        <v>0</v>
      </c>
      <c r="D24" s="4">
        <v>0</v>
      </c>
      <c r="E24" s="4">
        <v>0</v>
      </c>
      <c r="F24" s="4">
        <v>674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2">
        <v>0</v>
      </c>
    </row>
    <row r="25" spans="1:32" ht="12.75">
      <c r="A25" s="4" t="s">
        <v>55</v>
      </c>
      <c r="B25" s="6">
        <v>899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899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2">
        <v>0</v>
      </c>
    </row>
    <row r="26" spans="1:32" ht="12.75">
      <c r="A26" s="4" t="s">
        <v>56</v>
      </c>
      <c r="B26" s="6">
        <v>1086</v>
      </c>
      <c r="C26" s="4">
        <v>0</v>
      </c>
      <c r="D26" s="4">
        <v>0</v>
      </c>
      <c r="E26" s="4">
        <v>360</v>
      </c>
      <c r="F26" s="4">
        <v>577</v>
      </c>
      <c r="G26" s="4">
        <v>0</v>
      </c>
      <c r="H26" s="4">
        <v>0</v>
      </c>
      <c r="I26" s="4">
        <v>0</v>
      </c>
      <c r="J26" s="4">
        <v>0</v>
      </c>
      <c r="K26" s="4">
        <v>20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129</v>
      </c>
      <c r="AE26" s="4">
        <v>0</v>
      </c>
      <c r="AF26" s="2">
        <v>0</v>
      </c>
    </row>
    <row r="27" spans="1:32" ht="12.75">
      <c r="A27" s="4" t="s">
        <v>57</v>
      </c>
      <c r="B27" s="6">
        <v>11646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11646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2">
        <v>0</v>
      </c>
    </row>
    <row r="28" spans="1:32" ht="12.75">
      <c r="A28" s="4" t="s">
        <v>58</v>
      </c>
      <c r="B28" s="6">
        <v>1442</v>
      </c>
      <c r="C28" s="4">
        <v>0</v>
      </c>
      <c r="D28" s="4">
        <v>0</v>
      </c>
      <c r="E28" s="4">
        <v>0</v>
      </c>
      <c r="F28" s="4">
        <v>124</v>
      </c>
      <c r="G28" s="4">
        <v>0</v>
      </c>
      <c r="H28" s="4">
        <v>0</v>
      </c>
      <c r="I28" s="4">
        <v>0</v>
      </c>
      <c r="J28" s="4">
        <v>0</v>
      </c>
      <c r="K28" s="4">
        <v>891</v>
      </c>
      <c r="L28" s="4">
        <v>0</v>
      </c>
      <c r="M28" s="4">
        <v>167</v>
      </c>
      <c r="N28" s="4">
        <v>260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2">
        <v>0</v>
      </c>
    </row>
    <row r="29" spans="1:32" ht="12.75">
      <c r="A29" s="4" t="s">
        <v>59</v>
      </c>
      <c r="B29" s="6">
        <v>25062</v>
      </c>
      <c r="C29" s="4">
        <v>3838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9361</v>
      </c>
      <c r="N29" s="4">
        <v>2828</v>
      </c>
      <c r="O29" s="4">
        <v>0</v>
      </c>
      <c r="P29" s="4">
        <v>0</v>
      </c>
      <c r="Q29" s="4">
        <v>0</v>
      </c>
      <c r="R29" s="4">
        <v>4691</v>
      </c>
      <c r="S29" s="4">
        <v>2501</v>
      </c>
      <c r="T29" s="4">
        <v>417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1426</v>
      </c>
      <c r="AD29" s="4">
        <v>0</v>
      </c>
      <c r="AE29" s="4">
        <v>0</v>
      </c>
      <c r="AF29" s="2">
        <v>0</v>
      </c>
    </row>
    <row r="30" spans="1:32" ht="12.75">
      <c r="A30" s="4" t="s">
        <v>60</v>
      </c>
      <c r="B30" s="6">
        <v>3286</v>
      </c>
      <c r="C30" s="4">
        <v>0</v>
      </c>
      <c r="D30" s="4">
        <v>0</v>
      </c>
      <c r="E30" s="4">
        <v>0</v>
      </c>
      <c r="F30" s="4">
        <v>0</v>
      </c>
      <c r="G30" s="4">
        <v>2092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960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234</v>
      </c>
      <c r="AF30" s="2">
        <v>0</v>
      </c>
    </row>
    <row r="31" spans="1:32" ht="12.75">
      <c r="A31" s="4" t="s">
        <v>61</v>
      </c>
      <c r="B31" s="6">
        <v>5181</v>
      </c>
      <c r="C31" s="4">
        <v>0</v>
      </c>
      <c r="D31" s="4">
        <v>0</v>
      </c>
      <c r="E31" s="4">
        <v>0</v>
      </c>
      <c r="F31" s="4">
        <v>2375</v>
      </c>
      <c r="G31" s="4">
        <v>0</v>
      </c>
      <c r="H31" s="4">
        <v>0</v>
      </c>
      <c r="I31" s="4">
        <v>0</v>
      </c>
      <c r="J31" s="4">
        <v>0</v>
      </c>
      <c r="K31" s="4">
        <v>53</v>
      </c>
      <c r="L31" s="4">
        <v>0</v>
      </c>
      <c r="M31" s="4">
        <v>0</v>
      </c>
      <c r="N31" s="4">
        <v>2156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597</v>
      </c>
      <c r="AE31" s="4">
        <v>0</v>
      </c>
      <c r="AF31" s="2">
        <v>0</v>
      </c>
    </row>
    <row r="32" spans="1:32" ht="12.75">
      <c r="A32" s="4" t="s">
        <v>62</v>
      </c>
      <c r="B32" s="6">
        <v>7861</v>
      </c>
      <c r="C32" s="4">
        <v>0</v>
      </c>
      <c r="D32" s="4">
        <v>0</v>
      </c>
      <c r="E32" s="4">
        <v>3032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1880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1701</v>
      </c>
      <c r="AA32" s="4">
        <v>0</v>
      </c>
      <c r="AB32" s="4">
        <v>0</v>
      </c>
      <c r="AC32" s="4">
        <v>0</v>
      </c>
      <c r="AD32" s="4">
        <v>1248</v>
      </c>
      <c r="AE32" s="4">
        <v>0</v>
      </c>
      <c r="AF32" s="2">
        <v>0</v>
      </c>
    </row>
    <row r="33" spans="1:32" ht="12.75">
      <c r="A33" s="4" t="s">
        <v>63</v>
      </c>
      <c r="B33" s="6">
        <v>1682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1682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2">
        <v>0</v>
      </c>
    </row>
    <row r="34" spans="1:32" ht="12.75">
      <c r="A34" s="4" t="s">
        <v>64</v>
      </c>
      <c r="B34" s="6">
        <v>9090</v>
      </c>
      <c r="C34" s="4">
        <v>3020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134</v>
      </c>
      <c r="L34" s="4">
        <v>0</v>
      </c>
      <c r="M34" s="4">
        <v>2912</v>
      </c>
      <c r="N34" s="4">
        <v>406</v>
      </c>
      <c r="O34" s="4">
        <v>0</v>
      </c>
      <c r="P34" s="4">
        <v>0</v>
      </c>
      <c r="Q34" s="4">
        <v>412</v>
      </c>
      <c r="R34" s="4">
        <v>0</v>
      </c>
      <c r="S34" s="4">
        <v>0</v>
      </c>
      <c r="T34" s="4">
        <v>0</v>
      </c>
      <c r="U34" s="4">
        <v>1108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2">
        <v>1098</v>
      </c>
    </row>
    <row r="35" spans="1:32" ht="12.75">
      <c r="A35" s="4" t="s">
        <v>65</v>
      </c>
      <c r="B35" s="6">
        <v>679</v>
      </c>
      <c r="C35" s="4">
        <v>0</v>
      </c>
      <c r="D35" s="4">
        <v>0</v>
      </c>
      <c r="E35" s="4">
        <v>0</v>
      </c>
      <c r="F35" s="4">
        <v>0</v>
      </c>
      <c r="G35" s="4">
        <v>182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278</v>
      </c>
      <c r="O35" s="4">
        <v>219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2">
        <v>0</v>
      </c>
    </row>
    <row r="36" spans="1:32" ht="12.75">
      <c r="A36" s="4" t="s">
        <v>66</v>
      </c>
      <c r="B36" s="6">
        <v>3085</v>
      </c>
      <c r="C36" s="4">
        <v>0</v>
      </c>
      <c r="D36" s="4">
        <v>0</v>
      </c>
      <c r="E36" s="4">
        <v>0</v>
      </c>
      <c r="F36" s="4">
        <v>554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604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1387</v>
      </c>
      <c r="AA36" s="4">
        <v>0</v>
      </c>
      <c r="AB36" s="4">
        <v>0</v>
      </c>
      <c r="AC36" s="4">
        <v>0</v>
      </c>
      <c r="AD36" s="4">
        <v>540</v>
      </c>
      <c r="AE36" s="4">
        <v>0</v>
      </c>
      <c r="AF36" s="2">
        <v>0</v>
      </c>
    </row>
    <row r="37" spans="1:32" ht="12.75">
      <c r="A37" s="4" t="s">
        <v>67</v>
      </c>
      <c r="B37" s="6">
        <v>1262</v>
      </c>
      <c r="C37" s="4">
        <v>0</v>
      </c>
      <c r="D37" s="4">
        <v>0</v>
      </c>
      <c r="E37" s="4">
        <v>0</v>
      </c>
      <c r="F37" s="4">
        <v>662</v>
      </c>
      <c r="G37" s="4">
        <v>0</v>
      </c>
      <c r="H37" s="4">
        <v>0</v>
      </c>
      <c r="I37" s="4">
        <v>0</v>
      </c>
      <c r="J37" s="4">
        <v>0</v>
      </c>
      <c r="K37" s="4">
        <v>600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2">
        <v>0</v>
      </c>
    </row>
    <row r="38" spans="1:32" ht="12.75">
      <c r="A38" s="4" t="s">
        <v>68</v>
      </c>
      <c r="B38" s="6">
        <v>1596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1381</v>
      </c>
      <c r="N38" s="4">
        <v>0</v>
      </c>
      <c r="O38" s="4">
        <v>0</v>
      </c>
      <c r="P38" s="4">
        <v>0</v>
      </c>
      <c r="Q38" s="4">
        <v>215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2">
        <v>0</v>
      </c>
    </row>
    <row r="39" spans="1:32" ht="12.75">
      <c r="A39" s="4" t="s">
        <v>69</v>
      </c>
      <c r="B39" s="6">
        <v>2805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1930</v>
      </c>
      <c r="L39" s="4">
        <v>0</v>
      </c>
      <c r="M39" s="4">
        <v>225</v>
      </c>
      <c r="N39" s="4">
        <v>541</v>
      </c>
      <c r="O39" s="4">
        <v>0</v>
      </c>
      <c r="P39" s="4">
        <v>0</v>
      </c>
      <c r="Q39" s="4">
        <v>22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2">
        <v>87</v>
      </c>
    </row>
    <row r="40" spans="1:32" ht="12.75">
      <c r="A40" s="4" t="s">
        <v>70</v>
      </c>
      <c r="B40" s="6">
        <v>8575</v>
      </c>
      <c r="C40" s="4">
        <v>758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262</v>
      </c>
      <c r="K40" s="4">
        <v>0</v>
      </c>
      <c r="L40" s="4">
        <v>0</v>
      </c>
      <c r="M40" s="4">
        <v>3037</v>
      </c>
      <c r="N40" s="4">
        <v>2130</v>
      </c>
      <c r="O40" s="4">
        <v>0</v>
      </c>
      <c r="P40" s="4">
        <v>0</v>
      </c>
      <c r="Q40" s="4">
        <v>176</v>
      </c>
      <c r="R40" s="4">
        <v>0</v>
      </c>
      <c r="S40" s="4">
        <v>0</v>
      </c>
      <c r="T40" s="4">
        <v>0</v>
      </c>
      <c r="U40" s="4">
        <v>1900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2">
        <v>312</v>
      </c>
    </row>
    <row r="41" spans="1:32" ht="12.75">
      <c r="A41" s="4" t="s">
        <v>71</v>
      </c>
      <c r="B41" s="6">
        <v>2010</v>
      </c>
      <c r="C41" s="4">
        <v>0</v>
      </c>
      <c r="D41" s="4">
        <v>0</v>
      </c>
      <c r="E41" s="4">
        <v>0</v>
      </c>
      <c r="F41" s="4">
        <v>2010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2">
        <v>0</v>
      </c>
    </row>
    <row r="42" spans="1:32" ht="12.75">
      <c r="A42" s="4" t="s">
        <v>72</v>
      </c>
      <c r="B42" s="6">
        <v>3260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2206</v>
      </c>
      <c r="L42" s="4">
        <v>0</v>
      </c>
      <c r="M42" s="4">
        <v>468</v>
      </c>
      <c r="N42" s="4">
        <v>586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2">
        <v>0</v>
      </c>
    </row>
    <row r="43" spans="1:32" ht="12.75">
      <c r="A43" s="4" t="s">
        <v>73</v>
      </c>
      <c r="B43" s="6">
        <v>3990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2115</v>
      </c>
      <c r="L43" s="4">
        <v>0</v>
      </c>
      <c r="M43" s="4">
        <v>321</v>
      </c>
      <c r="N43" s="4">
        <v>1506</v>
      </c>
      <c r="O43" s="4">
        <v>0</v>
      </c>
      <c r="P43" s="4">
        <v>0</v>
      </c>
      <c r="Q43" s="4">
        <v>48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2">
        <v>0</v>
      </c>
    </row>
    <row r="44" spans="1:32" ht="12.75">
      <c r="A44" s="4" t="s">
        <v>74</v>
      </c>
      <c r="B44" s="6">
        <v>786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674</v>
      </c>
      <c r="L44" s="4">
        <v>0</v>
      </c>
      <c r="M44" s="4">
        <v>112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2">
        <v>0</v>
      </c>
    </row>
    <row r="45" spans="1:32" ht="12.75">
      <c r="A45" s="4" t="s">
        <v>75</v>
      </c>
      <c r="B45" s="6">
        <v>401</v>
      </c>
      <c r="C45" s="4">
        <v>0</v>
      </c>
      <c r="D45" s="4">
        <v>0</v>
      </c>
      <c r="E45" s="4">
        <v>401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2">
        <v>0</v>
      </c>
    </row>
    <row r="46" spans="1:32" ht="12.75">
      <c r="A46" s="4" t="s">
        <v>76</v>
      </c>
      <c r="B46" s="6">
        <v>633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633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2">
        <v>0</v>
      </c>
    </row>
    <row r="47" spans="1:32" ht="12.75">
      <c r="A47" s="4" t="s">
        <v>77</v>
      </c>
      <c r="B47" s="6">
        <v>1598</v>
      </c>
      <c r="C47" s="4">
        <v>0</v>
      </c>
      <c r="D47" s="4">
        <v>0</v>
      </c>
      <c r="E47" s="4">
        <v>1598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2">
        <v>0</v>
      </c>
    </row>
    <row r="48" spans="1:32" ht="12.75">
      <c r="A48" s="4" t="s">
        <v>27</v>
      </c>
      <c r="B48" s="6">
        <v>36553</v>
      </c>
      <c r="C48" s="4">
        <v>4249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11416</v>
      </c>
      <c r="N48" s="4">
        <v>4148</v>
      </c>
      <c r="O48" s="4">
        <v>0</v>
      </c>
      <c r="P48" s="4">
        <v>0</v>
      </c>
      <c r="Q48" s="4">
        <v>0</v>
      </c>
      <c r="R48" s="4">
        <v>6566</v>
      </c>
      <c r="S48" s="4">
        <v>2857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3389</v>
      </c>
      <c r="AC48" s="4">
        <v>3928</v>
      </c>
      <c r="AD48" s="4">
        <v>0</v>
      </c>
      <c r="AE48" s="4">
        <v>0</v>
      </c>
      <c r="AF48" s="2">
        <v>0</v>
      </c>
    </row>
    <row r="49" spans="1:32" ht="12.75">
      <c r="A49" s="4" t="s">
        <v>78</v>
      </c>
      <c r="B49" s="6">
        <v>2461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473</v>
      </c>
      <c r="N49" s="4">
        <v>0</v>
      </c>
      <c r="O49" s="4">
        <v>0</v>
      </c>
      <c r="P49" s="4">
        <v>0</v>
      </c>
      <c r="Q49" s="4">
        <v>45</v>
      </c>
      <c r="R49" s="4">
        <v>0</v>
      </c>
      <c r="S49" s="4">
        <v>0</v>
      </c>
      <c r="T49" s="4">
        <v>0</v>
      </c>
      <c r="U49" s="4">
        <v>1939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2">
        <v>4</v>
      </c>
    </row>
    <row r="50" spans="1:32" ht="12.75">
      <c r="A50" s="4" t="s">
        <v>79</v>
      </c>
      <c r="B50" s="6">
        <v>744</v>
      </c>
      <c r="C50" s="4">
        <v>0</v>
      </c>
      <c r="D50" s="4">
        <v>0</v>
      </c>
      <c r="E50" s="4">
        <v>628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116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2">
        <v>0</v>
      </c>
    </row>
    <row r="51" spans="1:32" ht="12.75">
      <c r="A51" s="4" t="s">
        <v>80</v>
      </c>
      <c r="B51" s="6">
        <v>889</v>
      </c>
      <c r="C51" s="4">
        <v>0</v>
      </c>
      <c r="D51" s="4">
        <v>0</v>
      </c>
      <c r="E51" s="4">
        <v>889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2">
        <v>0</v>
      </c>
    </row>
    <row r="52" spans="1:32" ht="12.75">
      <c r="A52" s="4" t="s">
        <v>81</v>
      </c>
      <c r="B52" s="6">
        <v>3624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729</v>
      </c>
      <c r="L52" s="4">
        <v>0</v>
      </c>
      <c r="M52" s="4">
        <v>711</v>
      </c>
      <c r="N52" s="4">
        <v>204</v>
      </c>
      <c r="O52" s="4">
        <v>0</v>
      </c>
      <c r="P52" s="4">
        <v>0</v>
      </c>
      <c r="Q52" s="4">
        <v>328</v>
      </c>
      <c r="R52" s="4">
        <v>0</v>
      </c>
      <c r="S52" s="4">
        <v>0</v>
      </c>
      <c r="T52" s="4">
        <v>0</v>
      </c>
      <c r="U52" s="4">
        <v>345</v>
      </c>
      <c r="V52" s="4">
        <v>0</v>
      </c>
      <c r="W52" s="4">
        <v>515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2">
        <v>792</v>
      </c>
    </row>
    <row r="53" spans="1:32" ht="12.75">
      <c r="A53" s="4" t="s">
        <v>82</v>
      </c>
      <c r="B53" s="6">
        <v>1436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507</v>
      </c>
      <c r="L53" s="4">
        <v>0</v>
      </c>
      <c r="M53" s="4">
        <v>327</v>
      </c>
      <c r="N53" s="4">
        <v>602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2">
        <v>0</v>
      </c>
    </row>
    <row r="54" spans="1:32" ht="12.75">
      <c r="A54" s="4" t="s">
        <v>83</v>
      </c>
      <c r="B54" s="6">
        <v>1640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652</v>
      </c>
      <c r="L54" s="4">
        <v>0</v>
      </c>
      <c r="M54" s="4">
        <v>312</v>
      </c>
      <c r="N54" s="4">
        <v>676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2">
        <v>0</v>
      </c>
    </row>
    <row r="55" spans="1:32" ht="12.75">
      <c r="A55" s="4" t="s">
        <v>84</v>
      </c>
      <c r="B55" s="6">
        <v>1908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1908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2">
        <v>0</v>
      </c>
    </row>
    <row r="56" spans="1:32" ht="12.75">
      <c r="A56" s="4" t="s">
        <v>85</v>
      </c>
      <c r="B56" s="6">
        <v>22929</v>
      </c>
      <c r="C56" s="4">
        <v>2356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3197</v>
      </c>
      <c r="K56" s="4">
        <v>0</v>
      </c>
      <c r="L56" s="4">
        <v>0</v>
      </c>
      <c r="M56" s="4">
        <v>3716</v>
      </c>
      <c r="N56" s="4">
        <v>1091</v>
      </c>
      <c r="O56" s="4">
        <v>0</v>
      </c>
      <c r="P56" s="4">
        <v>0</v>
      </c>
      <c r="Q56" s="4">
        <v>40</v>
      </c>
      <c r="R56" s="4">
        <v>0</v>
      </c>
      <c r="S56" s="4">
        <v>615</v>
      </c>
      <c r="T56" s="4">
        <v>0</v>
      </c>
      <c r="U56" s="4">
        <v>11914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2">
        <v>0</v>
      </c>
    </row>
    <row r="57" spans="1:32" ht="12.75">
      <c r="A57" s="4" t="s">
        <v>86</v>
      </c>
      <c r="B57" s="6">
        <v>592</v>
      </c>
      <c r="C57" s="4">
        <v>0</v>
      </c>
      <c r="D57" s="4">
        <v>0</v>
      </c>
      <c r="E57" s="4">
        <v>0</v>
      </c>
      <c r="F57" s="4">
        <v>0</v>
      </c>
      <c r="G57" s="4">
        <v>592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2">
        <v>0</v>
      </c>
    </row>
    <row r="58" spans="1:32" ht="12.75">
      <c r="A58" s="4" t="s">
        <v>87</v>
      </c>
      <c r="B58" s="6">
        <v>586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586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2">
        <v>0</v>
      </c>
    </row>
    <row r="59" spans="1:32" ht="12.75">
      <c r="A59" s="4" t="s">
        <v>88</v>
      </c>
      <c r="B59" s="6">
        <v>25537</v>
      </c>
      <c r="C59" s="4">
        <v>5229</v>
      </c>
      <c r="D59" s="4">
        <v>21</v>
      </c>
      <c r="E59" s="4">
        <v>0</v>
      </c>
      <c r="F59" s="4">
        <v>0</v>
      </c>
      <c r="G59" s="4">
        <v>0</v>
      </c>
      <c r="H59" s="4">
        <v>0</v>
      </c>
      <c r="I59" s="4">
        <v>878</v>
      </c>
      <c r="J59" s="4">
        <v>370</v>
      </c>
      <c r="K59" s="4">
        <v>0</v>
      </c>
      <c r="L59" s="4">
        <v>1133</v>
      </c>
      <c r="M59" s="4">
        <v>1103</v>
      </c>
      <c r="N59" s="4">
        <v>1549</v>
      </c>
      <c r="O59" s="4">
        <v>0</v>
      </c>
      <c r="P59" s="4">
        <v>524</v>
      </c>
      <c r="Q59" s="4">
        <v>303</v>
      </c>
      <c r="R59" s="4">
        <v>3819</v>
      </c>
      <c r="S59" s="4">
        <v>721</v>
      </c>
      <c r="T59" s="4">
        <v>2313</v>
      </c>
      <c r="U59" s="4">
        <v>0</v>
      </c>
      <c r="V59" s="4">
        <v>4550</v>
      </c>
      <c r="W59" s="4">
        <v>0</v>
      </c>
      <c r="X59" s="4">
        <v>562</v>
      </c>
      <c r="Y59" s="4">
        <v>197</v>
      </c>
      <c r="Z59" s="4">
        <v>0</v>
      </c>
      <c r="AA59" s="4">
        <v>844</v>
      </c>
      <c r="AB59" s="4">
        <v>0</v>
      </c>
      <c r="AC59" s="4">
        <v>39</v>
      </c>
      <c r="AD59" s="4">
        <v>0</v>
      </c>
      <c r="AE59" s="4">
        <v>0</v>
      </c>
      <c r="AF59" s="2">
        <v>1382</v>
      </c>
    </row>
    <row r="60" spans="1:32" ht="12.75">
      <c r="A60" s="4" t="s">
        <v>89</v>
      </c>
      <c r="B60" s="6">
        <v>56476</v>
      </c>
      <c r="C60" s="4">
        <v>2365</v>
      </c>
      <c r="D60" s="4">
        <v>1095</v>
      </c>
      <c r="E60" s="4">
        <v>0</v>
      </c>
      <c r="F60" s="4">
        <v>0</v>
      </c>
      <c r="G60" s="4">
        <v>0</v>
      </c>
      <c r="H60" s="4">
        <v>6174</v>
      </c>
      <c r="I60" s="4">
        <v>832</v>
      </c>
      <c r="J60" s="4">
        <v>0</v>
      </c>
      <c r="K60" s="4">
        <v>0</v>
      </c>
      <c r="L60" s="4">
        <v>0</v>
      </c>
      <c r="M60" s="4">
        <v>11815</v>
      </c>
      <c r="N60" s="4">
        <v>1902</v>
      </c>
      <c r="O60" s="4">
        <v>0</v>
      </c>
      <c r="P60" s="4">
        <v>0</v>
      </c>
      <c r="Q60" s="4">
        <v>137</v>
      </c>
      <c r="R60" s="4">
        <v>3547</v>
      </c>
      <c r="S60" s="4">
        <v>1940</v>
      </c>
      <c r="T60" s="4">
        <v>14920</v>
      </c>
      <c r="U60" s="4">
        <v>0</v>
      </c>
      <c r="V60" s="4">
        <v>5402</v>
      </c>
      <c r="W60" s="4">
        <v>0</v>
      </c>
      <c r="X60" s="4">
        <v>2746</v>
      </c>
      <c r="Y60" s="4">
        <v>991</v>
      </c>
      <c r="Z60" s="4">
        <v>0</v>
      </c>
      <c r="AA60" s="4">
        <v>0</v>
      </c>
      <c r="AB60" s="4">
        <v>0</v>
      </c>
      <c r="AC60" s="4">
        <v>218</v>
      </c>
      <c r="AD60" s="4">
        <v>0</v>
      </c>
      <c r="AE60" s="4">
        <v>0</v>
      </c>
      <c r="AF60" s="2">
        <v>2392</v>
      </c>
    </row>
    <row r="61" spans="1:32" ht="12.75">
      <c r="A61" s="4" t="s">
        <v>90</v>
      </c>
      <c r="B61" s="6">
        <v>14184</v>
      </c>
      <c r="C61" s="4">
        <v>1217</v>
      </c>
      <c r="D61" s="4">
        <v>0</v>
      </c>
      <c r="E61" s="4">
        <v>0</v>
      </c>
      <c r="F61" s="4">
        <v>0</v>
      </c>
      <c r="G61" s="4">
        <v>0</v>
      </c>
      <c r="H61" s="4">
        <v>817</v>
      </c>
      <c r="I61" s="4">
        <v>1312</v>
      </c>
      <c r="J61" s="4">
        <v>0</v>
      </c>
      <c r="K61" s="4">
        <v>0</v>
      </c>
      <c r="L61" s="4">
        <v>1999</v>
      </c>
      <c r="M61" s="4">
        <v>1572</v>
      </c>
      <c r="N61" s="4">
        <v>883</v>
      </c>
      <c r="O61" s="4">
        <v>0</v>
      </c>
      <c r="P61" s="4">
        <v>0</v>
      </c>
      <c r="Q61" s="4">
        <v>161</v>
      </c>
      <c r="R61" s="4">
        <v>1385</v>
      </c>
      <c r="S61" s="4">
        <v>535</v>
      </c>
      <c r="T61" s="4">
        <v>1124</v>
      </c>
      <c r="U61" s="4">
        <v>0</v>
      </c>
      <c r="V61" s="4">
        <v>1527</v>
      </c>
      <c r="W61" s="4">
        <v>0</v>
      </c>
      <c r="X61" s="4">
        <v>233</v>
      </c>
      <c r="Y61" s="4">
        <v>343</v>
      </c>
      <c r="Z61" s="4">
        <v>0</v>
      </c>
      <c r="AA61" s="4">
        <v>0</v>
      </c>
      <c r="AB61" s="4">
        <v>0</v>
      </c>
      <c r="AC61" s="4">
        <v>35</v>
      </c>
      <c r="AD61" s="4">
        <v>0</v>
      </c>
      <c r="AE61" s="4">
        <v>0</v>
      </c>
      <c r="AF61" s="2">
        <v>1041</v>
      </c>
    </row>
    <row r="62" spans="1:32" ht="12.75">
      <c r="A62" s="4" t="s">
        <v>91</v>
      </c>
      <c r="B62" s="6">
        <v>61484</v>
      </c>
      <c r="C62" s="4">
        <v>2296</v>
      </c>
      <c r="D62" s="4">
        <v>114</v>
      </c>
      <c r="E62" s="4">
        <v>0</v>
      </c>
      <c r="F62" s="4">
        <v>0</v>
      </c>
      <c r="G62" s="4">
        <v>0</v>
      </c>
      <c r="H62" s="4">
        <v>11032</v>
      </c>
      <c r="I62" s="4">
        <v>1087</v>
      </c>
      <c r="J62" s="4">
        <v>0</v>
      </c>
      <c r="K62" s="4">
        <v>0</v>
      </c>
      <c r="L62" s="4">
        <v>0</v>
      </c>
      <c r="M62" s="4">
        <v>10220</v>
      </c>
      <c r="N62" s="4">
        <v>2423</v>
      </c>
      <c r="O62" s="4">
        <v>0</v>
      </c>
      <c r="P62" s="4">
        <v>0</v>
      </c>
      <c r="Q62" s="4">
        <v>185</v>
      </c>
      <c r="R62" s="4">
        <v>5860</v>
      </c>
      <c r="S62" s="4">
        <v>4107</v>
      </c>
      <c r="T62" s="4">
        <v>8273</v>
      </c>
      <c r="U62" s="4">
        <v>0</v>
      </c>
      <c r="V62" s="4">
        <v>6919</v>
      </c>
      <c r="W62" s="4">
        <v>0</v>
      </c>
      <c r="X62" s="4">
        <v>4702</v>
      </c>
      <c r="Y62" s="4">
        <v>1391</v>
      </c>
      <c r="Z62" s="4">
        <v>0</v>
      </c>
      <c r="AA62" s="4">
        <v>0</v>
      </c>
      <c r="AB62" s="4">
        <v>0</v>
      </c>
      <c r="AC62" s="4">
        <v>244</v>
      </c>
      <c r="AD62" s="4">
        <v>0</v>
      </c>
      <c r="AE62" s="4">
        <v>0</v>
      </c>
      <c r="AF62" s="2">
        <v>2631</v>
      </c>
    </row>
    <row r="63" spans="1:32" ht="12.75">
      <c r="A63" s="4" t="s">
        <v>92</v>
      </c>
      <c r="B63" s="6">
        <v>8069</v>
      </c>
      <c r="C63" s="4">
        <v>142</v>
      </c>
      <c r="D63" s="4">
        <v>0</v>
      </c>
      <c r="E63" s="4">
        <v>0</v>
      </c>
      <c r="F63" s="4">
        <v>0</v>
      </c>
      <c r="G63" s="4">
        <v>0</v>
      </c>
      <c r="H63" s="4">
        <v>910</v>
      </c>
      <c r="I63" s="4">
        <v>94</v>
      </c>
      <c r="J63" s="4">
        <v>0</v>
      </c>
      <c r="K63" s="4">
        <v>0</v>
      </c>
      <c r="L63" s="4">
        <v>0</v>
      </c>
      <c r="M63" s="4">
        <v>1904</v>
      </c>
      <c r="N63" s="4">
        <v>563</v>
      </c>
      <c r="O63" s="4">
        <v>0</v>
      </c>
      <c r="P63" s="4">
        <v>0</v>
      </c>
      <c r="Q63" s="4">
        <v>14</v>
      </c>
      <c r="R63" s="4">
        <v>318</v>
      </c>
      <c r="S63" s="4">
        <v>463</v>
      </c>
      <c r="T63" s="4">
        <v>3501</v>
      </c>
      <c r="U63" s="4">
        <v>0</v>
      </c>
      <c r="V63" s="4">
        <v>0</v>
      </c>
      <c r="W63" s="4">
        <v>0</v>
      </c>
      <c r="X63" s="4">
        <v>29</v>
      </c>
      <c r="Y63" s="4">
        <v>0</v>
      </c>
      <c r="Z63" s="4">
        <v>0</v>
      </c>
      <c r="AA63" s="4">
        <v>0</v>
      </c>
      <c r="AB63" s="4">
        <v>0</v>
      </c>
      <c r="AC63" s="4">
        <v>131</v>
      </c>
      <c r="AD63" s="4">
        <v>0</v>
      </c>
      <c r="AE63" s="4">
        <v>0</v>
      </c>
      <c r="AF63" s="2">
        <v>0</v>
      </c>
    </row>
    <row r="64" spans="1:32" ht="12.75">
      <c r="A64" s="4" t="s">
        <v>1</v>
      </c>
      <c r="B64" s="6">
        <v>384802</v>
      </c>
      <c r="C64" s="4">
        <v>25470</v>
      </c>
      <c r="D64" s="4">
        <v>1230</v>
      </c>
      <c r="E64" s="4">
        <v>12135</v>
      </c>
      <c r="F64" s="4">
        <v>13652</v>
      </c>
      <c r="G64" s="4">
        <v>11257</v>
      </c>
      <c r="H64" s="4">
        <v>18933</v>
      </c>
      <c r="I64" s="4">
        <v>4203</v>
      </c>
      <c r="J64" s="4">
        <v>3829</v>
      </c>
      <c r="K64" s="4">
        <v>17987</v>
      </c>
      <c r="L64" s="4">
        <v>3132</v>
      </c>
      <c r="M64" s="4">
        <v>65068</v>
      </c>
      <c r="N64" s="4">
        <v>34949</v>
      </c>
      <c r="O64" s="4">
        <v>17573</v>
      </c>
      <c r="P64" s="4">
        <v>524</v>
      </c>
      <c r="Q64" s="4">
        <v>2648</v>
      </c>
      <c r="R64" s="4">
        <v>26186</v>
      </c>
      <c r="S64" s="4">
        <v>13739</v>
      </c>
      <c r="T64" s="4">
        <v>30548</v>
      </c>
      <c r="U64" s="4">
        <v>18083</v>
      </c>
      <c r="V64" s="4">
        <v>18398</v>
      </c>
      <c r="W64" s="4">
        <v>1338</v>
      </c>
      <c r="X64" s="4">
        <v>8272</v>
      </c>
      <c r="Y64" s="4">
        <v>2922</v>
      </c>
      <c r="Z64" s="4">
        <v>3088</v>
      </c>
      <c r="AA64" s="4">
        <v>844</v>
      </c>
      <c r="AB64" s="4">
        <v>3389</v>
      </c>
      <c r="AC64" s="4">
        <v>6021</v>
      </c>
      <c r="AD64" s="4">
        <v>2820</v>
      </c>
      <c r="AE64" s="4">
        <v>5582</v>
      </c>
      <c r="AF64" s="2">
        <v>10982</v>
      </c>
    </row>
    <row r="65" spans="1:32" ht="12.75">
      <c r="A65" s="2"/>
      <c r="B65" s="7"/>
      <c r="C65" s="2" t="str">
        <f aca="true" t="shared" si="0" ref="C65:AF65">C1</f>
        <v>AFFINITY</v>
      </c>
      <c r="D65" s="2" t="str">
        <f t="shared" si="0"/>
        <v>AMERICH</v>
      </c>
      <c r="E65" s="2" t="str">
        <f t="shared" si="0"/>
        <v>BCBSCNY</v>
      </c>
      <c r="F65" s="2" t="str">
        <f t="shared" si="0"/>
        <v>BCBSUW</v>
      </c>
      <c r="G65" s="2" t="str">
        <f t="shared" si="0"/>
        <v>COMMBLUE</v>
      </c>
      <c r="H65" s="2" t="str">
        <f t="shared" si="0"/>
        <v>CAREPLUS</v>
      </c>
      <c r="I65" s="2" t="str">
        <f t="shared" si="0"/>
        <v>CENTER</v>
      </c>
      <c r="J65" s="2" t="str">
        <f t="shared" si="0"/>
        <v>CCHP</v>
      </c>
      <c r="K65" s="2" t="str">
        <f t="shared" si="0"/>
        <v>CDPHP</v>
      </c>
      <c r="L65" s="2" t="str">
        <f t="shared" si="0"/>
        <v>CPP</v>
      </c>
      <c r="M65" s="2" t="str">
        <f t="shared" si="0"/>
        <v>EBCBS</v>
      </c>
      <c r="N65" s="2" t="str">
        <f t="shared" si="0"/>
        <v>FIDELIS</v>
      </c>
      <c r="O65" s="2" t="str">
        <f t="shared" si="0"/>
        <v>FLBCBS</v>
      </c>
      <c r="P65" s="2" t="str">
        <f t="shared" si="0"/>
        <v>GHI</v>
      </c>
      <c r="Q65" s="2" t="str">
        <f t="shared" si="0"/>
        <v>GHIHMO</v>
      </c>
      <c r="R65" s="2" t="str">
        <f t="shared" si="0"/>
        <v>HFPHSP</v>
      </c>
      <c r="S65" s="2" t="str">
        <f t="shared" si="0"/>
        <v>HIPGNY</v>
      </c>
      <c r="T65" s="2" t="str">
        <f t="shared" si="0"/>
        <v>HLTHPLUS</v>
      </c>
      <c r="U65" s="2" t="str">
        <f t="shared" si="0"/>
        <v>HUDSON</v>
      </c>
      <c r="V65" s="2" t="str">
        <f t="shared" si="0"/>
        <v>METRO</v>
      </c>
      <c r="W65" s="2" t="str">
        <f t="shared" si="0"/>
        <v>MVP</v>
      </c>
      <c r="X65" s="2" t="str">
        <f t="shared" si="0"/>
        <v>NHP</v>
      </c>
      <c r="Y65" s="2" t="str">
        <f t="shared" si="0"/>
        <v>NYPCHP</v>
      </c>
      <c r="Z65" s="2" t="str">
        <f t="shared" si="0"/>
        <v>SCHC</v>
      </c>
      <c r="AA65" s="2" t="str">
        <f t="shared" si="0"/>
        <v>STBCHP</v>
      </c>
      <c r="AB65" s="2" t="str">
        <f t="shared" si="0"/>
        <v>SUFFOLK</v>
      </c>
      <c r="AC65" s="2" t="str">
        <f t="shared" si="0"/>
        <v>UHC</v>
      </c>
      <c r="AD65" s="2" t="str">
        <f t="shared" si="0"/>
        <v>UHC_UP</v>
      </c>
      <c r="AE65" s="2" t="str">
        <f t="shared" si="0"/>
        <v>UNIVERA</v>
      </c>
      <c r="AF65" s="2" t="str">
        <f t="shared" si="0"/>
        <v>WELLCARE</v>
      </c>
    </row>
    <row r="66" ht="12.75">
      <c r="B66" s="8"/>
    </row>
    <row r="67" spans="1:2" ht="12.75">
      <c r="A67" s="5" t="s">
        <v>2</v>
      </c>
      <c r="B67" s="9" t="s">
        <v>93</v>
      </c>
    </row>
    <row r="68" spans="1:2" ht="12.75">
      <c r="A68" s="5" t="s">
        <v>3</v>
      </c>
      <c r="B68" s="9" t="s">
        <v>94</v>
      </c>
    </row>
    <row r="69" spans="1:2" ht="12.75">
      <c r="A69" s="5" t="s">
        <v>4</v>
      </c>
      <c r="B69" s="9" t="s">
        <v>95</v>
      </c>
    </row>
    <row r="70" spans="1:2" ht="12.75">
      <c r="A70" s="5" t="s">
        <v>5</v>
      </c>
      <c r="B70" s="9" t="s">
        <v>96</v>
      </c>
    </row>
    <row r="71" spans="1:2" ht="12.75">
      <c r="A71" s="5" t="s">
        <v>9</v>
      </c>
      <c r="B71" s="9" t="s">
        <v>97</v>
      </c>
    </row>
    <row r="72" spans="1:2" ht="12.75">
      <c r="A72" s="5" t="s">
        <v>10</v>
      </c>
      <c r="B72" s="9" t="s">
        <v>98</v>
      </c>
    </row>
    <row r="73" spans="1:2" ht="12.75">
      <c r="A73" s="5" t="s">
        <v>8</v>
      </c>
      <c r="B73" s="9" t="s">
        <v>99</v>
      </c>
    </row>
    <row r="74" spans="1:2" ht="12.75">
      <c r="A74" s="5" t="s">
        <v>6</v>
      </c>
      <c r="B74" s="9" t="s">
        <v>100</v>
      </c>
    </row>
    <row r="75" spans="1:2" ht="12.75">
      <c r="A75" s="5" t="s">
        <v>101</v>
      </c>
      <c r="B75" s="9" t="s">
        <v>102</v>
      </c>
    </row>
    <row r="76" spans="1:2" ht="12.75">
      <c r="A76" s="5" t="s">
        <v>11</v>
      </c>
      <c r="B76" s="9" t="s">
        <v>103</v>
      </c>
    </row>
    <row r="77" spans="1:2" ht="12.75">
      <c r="A77" s="5" t="s">
        <v>12</v>
      </c>
      <c r="B77" s="9" t="s">
        <v>104</v>
      </c>
    </row>
    <row r="78" spans="1:2" ht="12.75">
      <c r="A78" s="5" t="s">
        <v>13</v>
      </c>
      <c r="B78" s="9" t="s">
        <v>105</v>
      </c>
    </row>
    <row r="79" spans="1:2" ht="12.75">
      <c r="A79" s="5" t="s">
        <v>14</v>
      </c>
      <c r="B79" s="9" t="s">
        <v>106</v>
      </c>
    </row>
    <row r="80" spans="1:2" ht="12.75">
      <c r="A80" s="5" t="s">
        <v>15</v>
      </c>
      <c r="B80" s="9" t="s">
        <v>107</v>
      </c>
    </row>
    <row r="81" spans="1:2" ht="12.75">
      <c r="A81" s="5" t="s">
        <v>16</v>
      </c>
      <c r="B81" s="9" t="s">
        <v>108</v>
      </c>
    </row>
    <row r="82" spans="1:2" ht="12.75">
      <c r="A82" s="5" t="s">
        <v>17</v>
      </c>
      <c r="B82" s="9" t="s">
        <v>109</v>
      </c>
    </row>
    <row r="83" spans="1:2" ht="12.75">
      <c r="A83" s="5" t="s">
        <v>110</v>
      </c>
      <c r="B83" s="9" t="s">
        <v>111</v>
      </c>
    </row>
    <row r="84" spans="1:2" ht="12.75">
      <c r="A84" s="5" t="s">
        <v>112</v>
      </c>
      <c r="B84" s="9" t="s">
        <v>113</v>
      </c>
    </row>
    <row r="85" spans="1:2" ht="12.75">
      <c r="A85" s="5" t="s">
        <v>20</v>
      </c>
      <c r="B85" s="9" t="s">
        <v>114</v>
      </c>
    </row>
    <row r="86" spans="1:2" ht="12.75">
      <c r="A86" s="5" t="s">
        <v>21</v>
      </c>
      <c r="B86" s="9" t="s">
        <v>115</v>
      </c>
    </row>
    <row r="87" spans="1:2" ht="12.75">
      <c r="A87" s="5" t="s">
        <v>22</v>
      </c>
      <c r="B87" s="9" t="s">
        <v>116</v>
      </c>
    </row>
    <row r="88" spans="1:2" ht="12.75">
      <c r="A88" s="5" t="s">
        <v>23</v>
      </c>
      <c r="B88" s="9" t="s">
        <v>117</v>
      </c>
    </row>
    <row r="89" spans="1:2" ht="12.75">
      <c r="A89" s="5" t="s">
        <v>118</v>
      </c>
      <c r="B89" s="9" t="s">
        <v>119</v>
      </c>
    </row>
    <row r="90" spans="1:2" ht="12.75">
      <c r="A90" s="5" t="s">
        <v>25</v>
      </c>
      <c r="B90" s="9" t="s">
        <v>120</v>
      </c>
    </row>
    <row r="91" spans="1:2" ht="12.75">
      <c r="A91" s="5" t="s">
        <v>26</v>
      </c>
      <c r="B91" s="9" t="s">
        <v>121</v>
      </c>
    </row>
    <row r="92" spans="1:2" ht="12.75">
      <c r="A92" s="5" t="s">
        <v>27</v>
      </c>
      <c r="B92" s="9" t="s">
        <v>122</v>
      </c>
    </row>
    <row r="93" spans="1:2" ht="12.75">
      <c r="A93" s="5" t="s">
        <v>28</v>
      </c>
      <c r="B93" s="9" t="s">
        <v>123</v>
      </c>
    </row>
    <row r="94" spans="1:2" ht="12.75">
      <c r="A94" s="5" t="s">
        <v>29</v>
      </c>
      <c r="B94" s="9" t="s">
        <v>124</v>
      </c>
    </row>
    <row r="95" spans="1:2" ht="12.75">
      <c r="A95" s="5" t="s">
        <v>30</v>
      </c>
      <c r="B95" s="9" t="s">
        <v>125</v>
      </c>
    </row>
    <row r="96" spans="1:2" ht="12.75">
      <c r="A96" s="5" t="s">
        <v>31</v>
      </c>
      <c r="B96" s="9" t="s">
        <v>126</v>
      </c>
    </row>
  </sheetData>
  <printOptions horizontalCentered="1"/>
  <pageMargins left="0.25" right="0.25" top="1" bottom="0" header="0.5" footer="0"/>
  <pageSetup fitToWidth="2" fitToHeight="1" horizontalDpi="600" verticalDpi="600" orientation="portrait" scale="63" r:id="rId1"/>
  <headerFooter alignWithMargins="0">
    <oddHeader>&amp;L&amp;"Arial,Bold"&amp;12&amp;A&amp;C&amp;"Arial,Bold"&amp;12Child Health Plus Program
Table of Enrollment by Insurer&amp;R&amp;"Arial,Bold"&amp;12FINAL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JULY 2006 CHPLUS B ENROLLMENT</dc:title>
  <dc:subject>July 2006 CHPlus B enrollment by Plan by County</dc:subject>
  <dc:creator>NYSDOH</dc:creator>
  <cp:keywords>July 2006 CHILD HEALTH PLUS B enrollment by Plan by County, July 2006 nys SCHIP enrollment, July 2006 CHPlus_b enrollment</cp:keywords>
  <dc:description/>
  <cp:lastModifiedBy>DPPRD</cp:lastModifiedBy>
  <cp:lastPrinted>2006-07-19T13:11:55Z</cp:lastPrinted>
  <dcterms:created xsi:type="dcterms:W3CDTF">1999-03-08T16:54:50Z</dcterms:created>
  <dcterms:modified xsi:type="dcterms:W3CDTF">2006-08-01T20:37:10Z</dcterms:modified>
  <cp:category/>
  <cp:version/>
  <cp:contentType/>
  <cp:contentStatus/>
</cp:coreProperties>
</file>