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xj02\Desktop\Revision Folder for Bee\Revision Folder Final for posting\"/>
    </mc:Choice>
  </mc:AlternateContent>
  <xr:revisionPtr revIDLastSave="0" documentId="13_ncr:1_{1F830D9E-6235-46F5-ADC8-A66188BDBFE8}" xr6:coauthVersionLast="44" xr6:coauthVersionMax="44" xr10:uidLastSave="{00000000-0000-0000-0000-000000000000}"/>
  <workbookProtection workbookAlgorithmName="SHA-512" workbookHashValue="fk6JEKIX5zsPWrHzc3LRZeOPGvZ673FaygBzYefyeb1+h5A1CykY9UBwZzP9tGzxMc2h4WUQWfEYY3Zdzftxew==" workbookSaltValue="XMDYUsR2OdmYmX6SFuCJ3A==" workbookSpinCount="100000" lockStructure="1"/>
  <bookViews>
    <workbookView xWindow="-120" yWindow="-120" windowWidth="20730" windowHeight="11160" xr2:uid="{00000000-000D-0000-FFFF-FFFF00000000}"/>
  </bookViews>
  <sheets>
    <sheet name="Sched_11" sheetId="4" r:id="rId1"/>
  </sheets>
  <externalReferences>
    <externalReference r:id="rId2"/>
  </externalReferences>
  <definedNames>
    <definedName name="A_Certificate_of_Need__CON__Application_must_be_submitted">[1]Instructions!$C$34</definedName>
    <definedName name="ABBREVIATED_EXECUTIVE_SUMMARY_1_0001B">[1]Sched_1B!$C$11</definedName>
    <definedName name="ABBREVIATED_EXECUTIVE_SUMMARY_2_0001B">[1]Sched_1B!$C$22</definedName>
    <definedName name="ABBREVIATED_EXECUTIVE_SUMMARY_3_0001B">[1]Sched_1B!$C$33</definedName>
    <definedName name="ABBREVIATED_EXECUTIVE_SUMMARY_4_0001B">[1]Sched_1B!$C$45</definedName>
    <definedName name="Additional_Legal_Information___Ownership_Transfers">[1]Instructions!#REF!</definedName>
    <definedName name="Address_of_DOH_Program_Reviewers">[1]Reviewers!$C$3</definedName>
    <definedName name="Appendix_A__How_to_Obtain_Forms">[1]Obtain_Forms!$C$3</definedName>
    <definedName name="Appendix_B__Where_to_Send_Completed_Forms">[1]send_to!$E$3</definedName>
    <definedName name="APPLICANT_ATTORNEY_CITY_004">[1]Sched_4!$D$47</definedName>
    <definedName name="APPLICANT_ATTORNEY_NAME_004">[1]Sched_4!$D$43</definedName>
    <definedName name="APPLICANT_ATTORNEY_PHONE_004">[1]Sched_4!$Z$47</definedName>
    <definedName name="APPLICANT_ATTORNEY_STATE_004">[1]Sched_4!$P$47</definedName>
    <definedName name="APPLICANT_ATTORNEY_STREET_004">[1]Sched_4!$D$45</definedName>
    <definedName name="APPLICANT_ATTORNEY_ZIP_004">[1]Sched_4!$T$47</definedName>
    <definedName name="APPLICANT_IS_EXISTING_FACILITY_NO_0001A">[1]Sched_1A!$J$49</definedName>
    <definedName name="APPLICANT_IS_EXISTING_FACILITY_YES_0001A">[1]Sched_1A!$J$47</definedName>
    <definedName name="APPLICANT_IS_IN_NETWORK_NO_0001A">[1]Sched_1A!$J$55</definedName>
    <definedName name="APPLICANT_IS_IN_NETWORK_YES_0001A">[1]Sched_1A!$J$53</definedName>
    <definedName name="APPLICANTS_LEGAL_NAME_0003">[1]Sched_3A!$D$28:$AI$28</definedName>
    <definedName name="APPLICATION_TYPE_ADMINISTRATION_0001A">[1]Sched_1A!$O$43</definedName>
    <definedName name="APPLICATION_TYPE_CONSTRUCTION_FULL_0001A">[1]Sched_1A!$J$43</definedName>
    <definedName name="APPLICATION_TYPE_ESTABLISHMENT">[1]Sched_1A!$F$43</definedName>
    <definedName name="APPLICATION_TYPE_ESTABLISHMENT_0001A">[1]Sched_1A!$F$43</definedName>
    <definedName name="APPLICATION_TYPE_LIMITED_0001A">[1]Sched_1A!$Q$43</definedName>
    <definedName name="B._BASIC_LEGAL_INFORMATION_AND_DOCUMENTATION">[1]Instructions!#REF!</definedName>
    <definedName name="BASIC_DEFINITIONS___GENERAL_INSTRUCTIONS_FOR_LEGAL_SCHEDULES">[1]Instructions!$C$104</definedName>
    <definedName name="BORROWED_FUNDS_ATTACHMENT_TABLE_0005">[1]Sched_5!$D$21</definedName>
    <definedName name="BORROWED_FUNDS_INTEREST_RATE_0005">[1]Sched_5!$S$17</definedName>
    <definedName name="BORROWED_FUNDS_PAYOUT_PERIOD_0005">[1]Sched_5!$S$19</definedName>
    <definedName name="BORROWED_FUNDS_PRINCIPAL_0005">[1]Sched_5!$S$16</definedName>
    <definedName name="BORROWED_FUNDS_TERM_0005">[1]Sched_5!$S$18</definedName>
    <definedName name="CASE_STUDIES">[1]Instructions!$C$85</definedName>
    <definedName name="CHANGE_ARE_PARTIES_RELATED_ATTACHMENT_004">[1]Sched_4!$AC$89</definedName>
    <definedName name="CHANGE_ARE_PARTIES_RELATED_NO_004">[1]Sched_4!$AA$89</definedName>
    <definedName name="CHANGE_ARE_PARTIES_RELATED_YES_004">[1]Sched_4!$Y$89</definedName>
    <definedName name="CHANGE_CAN_OWNERS_REFER_ATTACHMENT_004">[1]Sched_4!$AC$75</definedName>
    <definedName name="CHANGE_CAN_OWNERS_REFER_NO_004">[1]Sched_4!$AA$75</definedName>
    <definedName name="CHANGE_CAN_OWNERS_REFER_YES_004">[1]Sched_4!$Y$75</definedName>
    <definedName name="CHANGE_CONSULTANTS_HIRED_ATTACHMENT_004">[1]Sched_4!$AC$81</definedName>
    <definedName name="CHANGE_CONSULTANTS_HIRED_NO_004">[1]Sched_4!$AA$81</definedName>
    <definedName name="CHANGE_CONSULTANTS_HIRED_YES_004">[1]Sched_4!$Y$81</definedName>
    <definedName name="CHANGE_NAME_NO_004">[1]Sched_4!$AA$54</definedName>
    <definedName name="CHANGE_NAME_YES_004">[1]Sched_4!$Y$54</definedName>
    <definedName name="CHANGE_NAME_YES_ATTACHMENT_004">[1]Sched_4!$AC$54</definedName>
    <definedName name="CHANGE_NEW_NAME_004">[1]Sched_4!$D$61</definedName>
    <definedName name="CHANGE_OLD_NAME_004">[1]Sched_4!$D$57</definedName>
    <definedName name="CHANGE_PRICE_ATTACHMENT_004">[1]Sched_4!$AC$67</definedName>
    <definedName name="CONTACT_CITY_0001A" xml:space="preserve"> [1]Sched_1A!$E$31</definedName>
    <definedName name="CONTACT_COUNTY_0001A">[1]Sched_1A!$N$31</definedName>
    <definedName name="CONTACT_E_MAIL_0001A">[1]Sched_1A!$O$33</definedName>
    <definedName name="CONTACT_FAX_0001A">[1]Sched_1A!$J$33</definedName>
    <definedName name="CONTACT_NAME_AND_TITLE_0001A">[1]Sched_1A!$I$27</definedName>
    <definedName name="CONTACT_PERSONS_COMPANY_0001A" xml:space="preserve"> [1]Sched_1A!$E$27</definedName>
    <definedName name="CONTACT_PROJECT_ADMINISTRATOR_0001A">[1]Sched_1A!$E$36</definedName>
    <definedName name="CONTACT_STATE_0001A" xml:space="preserve"> [1]Sched_1A!$J$31</definedName>
    <definedName name="CONTACT_STREET_AND_NUMBER_0001A" xml:space="preserve"> [1]Sched_1A!$E$29</definedName>
    <definedName name="CONTACT_TELEPHONE_0001A">[1]Sched_1A!$E$33</definedName>
    <definedName name="CONTACT_ZIP_0001A" xml:space="preserve"> [1]Sched_1A!$Q$31</definedName>
    <definedName name="cover">[1]Cover!$C$1:$AH$55</definedName>
    <definedName name="DATE_SIGNED_0001A">[1]Sched_1A!$N$64</definedName>
    <definedName name="DOH_program_reviewers">[1]Instructions!#REF!</definedName>
    <definedName name="ENTITY_IS_BUSINESS_CORPORATION_0004">[1]Sched_4!$AC$36</definedName>
    <definedName name="ENTITY_IS_GENERAL_PARTNERSHIP_0004">[1]Sched_4!$AC$33</definedName>
    <definedName name="ENTITY_IS_LIMITED_LIABILITY_PARTNERSHIP_0004">[1]Sched_4!$AC$34</definedName>
    <definedName name="ENTITY_IS_LLC_0004">[1]Sched_4!$AC$37</definedName>
    <definedName name="ENTITY_IS_NOT_FOR_PROFIT_0004">[1]Sched_4!$AC$35</definedName>
    <definedName name="ENTITY_IS_OTHER_TYPE_0004">[1]Sched_4!$AC$39</definedName>
    <definedName name="ENTITY_IS_SOLE_PROPRIETER_0004">[1]Sched_4!$AC$32</definedName>
    <definedName name="Equity_Funds_1_0005">[1]Sched_5!$D$35</definedName>
    <definedName name="Equity_Funds_2_0005">[1]Sched_5!$D$43</definedName>
    <definedName name="EQUITY_FUNDS_ATTACHMENT_TABLE_0005">[1]Sched_5!$D$52:$AS$63</definedName>
    <definedName name="Explanation_of_the__Schedules_by_Type_of_Review__Charts">[1]Instructions!$C$56</definedName>
    <definedName name="For_each_facility_or_agency_referenced_above__enter_the_name__the_PFI_and_facility_type_in_the_chart_below_.">[1]Sched_1C!$D$23</definedName>
    <definedName name="General_Information_link">[1]Sched_1A!$D$4</definedName>
    <definedName name="I.__Documentation_required_of_All_Applicants">[1]Instructions!#REF!</definedName>
    <definedName name="II._Legal_Documentation_Specific_to_Type_of_Legal_Entity">[1]Sched_3A!$C$130</definedName>
    <definedName name="II_Legal_Documentation_Specific_to_Type_of_Legal_Entity">[1]Sched_3A!$C$130</definedName>
    <definedName name="Instructions">[1]Instructions!$C$3</definedName>
    <definedName name="Instructions_and_Intro_Top_of_Document">[1]Instructions!$C$1</definedName>
    <definedName name="Instructions_for_Completing_Schedule_1__General_Information">[1]Instructions!$C$147</definedName>
    <definedName name="Instructions_for_Schedule_2a">[1]Instructions!$C$158</definedName>
    <definedName name="Instructions_for_Schedule_2B">[1]Instructions!$C$211</definedName>
    <definedName name="Introduction_to_the_Certificate_of_Need_Application">[1]Instructions!$C$30</definedName>
    <definedName name="LIST_OF_CONTROLLED_FACILITIES_0001C">[1]Sched_1C!$D$24:$J$44</definedName>
    <definedName name="LIST_OF_OUT_OF_STATE_FACILITIES_0001C">[1]Sched_1C!$D$24:$J$44</definedName>
    <definedName name="List_Titles_of_Attachments_related_to_Borrowed_Funds_0005">[1]Sched_5!$D$21:$AS$28</definedName>
    <definedName name="Lookup_Functional_Code">'[1]Sched_10 _database'!$D$10:$H$287</definedName>
    <definedName name="MAIN_SITE_CITY_0001A">[1]Sched_1A!$E$10</definedName>
    <definedName name="MAIN_SITE_COUNTY_0001A">[1]Sched_1A!$N$10</definedName>
    <definedName name="MAIN_SITE_NAME_0001A">[1]Sched_1A!$E$6</definedName>
    <definedName name="MAIN_SITE_NAME_0003">[1]Sched_1A!$K$6</definedName>
    <definedName name="MAIN_SITE_PFI_0001A">[1]Sched_1A!$E$6</definedName>
    <definedName name="MAIN_SITE_STREET_AND_NUMBER_0001A">[1]Sched_1A!$E$8</definedName>
    <definedName name="MAIN_SITE_TYPE_OF_FACILITY_0001A">[1]Sched_1A!$E$6</definedName>
    <definedName name="MAIN_SITE_ZIP_0001A">" Sched_1A!$Q$10"</definedName>
    <definedName name="ntroduction_to_the_Certificate_of_Need_Application">[1]Instructions!$C$30</definedName>
    <definedName name="Number_of_subprojects">#REF!</definedName>
    <definedName name="OPERATOR_CITY_0001A" xml:space="preserve"> [1]Sched_1A!$E$24</definedName>
    <definedName name="OPERATOR_COUNTY_0001A" xml:space="preserve"> [1]Sched_1A!$N$24</definedName>
    <definedName name="OPERATOR_NAME_OF_LEGAL_ENT_THAT_OPERATES_0001A" xml:space="preserve"> [1]Sched_1A!$K$20</definedName>
    <definedName name="OPERATOR_OPERATING_CERTIFICATE_NUMBER_0001A" xml:space="preserve"> [1]Sched_1A!$E$20</definedName>
    <definedName name="OPERATOR_STREET_AND_NUMBER_0001A" xml:space="preserve"> [1]Sched_1A!$E$22</definedName>
    <definedName name="OPERATOR_TYPE_OF_FACILITY_0001A" xml:space="preserve"> [1]Sched_1A!$I$20</definedName>
    <definedName name="OPERATOR_ZIP_0001A" xml:space="preserve"> [1]Sched_1A!$Q$24</definedName>
    <definedName name="OTHER_CONTACT_CONSULTANT_0001A">[1]Sched_1A!$E$38</definedName>
    <definedName name="OTHER_CONTACT_CONSULTANT_EMAIL_0001A">[1]Sched_1A!$Q$38</definedName>
    <definedName name="OTHER_CONTACT_CONSULTANT_PHONE_0001A">[1]Sched_1A!$O$38</definedName>
    <definedName name="OTHER_CONTACT_PROJECT_ADMIN_EMAIL_0001A">[1]Sched_1A!$Q$36</definedName>
    <definedName name="OTHER_CONTACT_PROJECT_ADMIN_PHONE_0001A">[1]Sched_1A!$O$36</definedName>
    <definedName name="OTHER_CONTACT_PROJECT_ADMINISTRATOR_0001A">[1]Sched_1A!$E$36</definedName>
    <definedName name="OTHER_FACILITIES_ADH_YES_0001C">[1]Sched_1C!$G$16</definedName>
    <definedName name="OTHER_FACILITIES_ALP_YES_0001C">[1]Sched_1C!$G$17</definedName>
    <definedName name="OTHER_FACILITIES_CHH_YES_0001C">[1]Sched_1C!$G$14</definedName>
    <definedName name="OTHER_FACILITIES_DTC_YES_0001C">[1]Sched_1C!$G$105</definedName>
    <definedName name="OTHER_FACILITIES_EHP_YES_0001C">[1]Sched_1C!$G$19</definedName>
    <definedName name="OTHER_FACILITIES_HMO_YES_0001C">[1]Sched_1C!$G$20</definedName>
    <definedName name="OTHER_FACILITIES_HOS_YES_0001C">[1]Sched_1C!$G$10</definedName>
    <definedName name="OTHER_FACILITIES_HSP_YES_0001C">[1]Sched_1C!$G$15</definedName>
    <definedName name="OTHER_FACILITIES_LHH_YES_0001C">[1]Sched_1C!$G$13</definedName>
    <definedName name="OTHER_FACILITIES_LTC_YES_0001C">[1]Sched_1C!$G$18</definedName>
    <definedName name="OTHER_FACILITIES_NH_YES_0001C">[1]Sched_1C!$G$11</definedName>
    <definedName name="OTHER_FACILITIES_OTH_YES_0001C">[1]Sched_1C!$G$21</definedName>
    <definedName name="Out_of_State_Review__Schedule_2a__Instructions">[1]Instructions!$D$188</definedName>
    <definedName name="OWNER_CHANGE_ACTIVE_MEMBER_0004">[1]Sched_4!$F$16</definedName>
    <definedName name="OWNER_CHANGE_MEMBER_INTEREST_PCT_0004">[1]Sched_4!$Z$29</definedName>
    <definedName name="OWNER_CHANGE_PARTNERSHIP_PCT_0004">[1]Sched_4!$Z$23</definedName>
    <definedName name="OWNER_CHANGE_PASSIVE_MEMBER_0004">[1]Sched_4!$F$18</definedName>
    <definedName name="OWNER_CHANGE_STATUTORY_MERGER_0004">[1]Sched_4!$F$20</definedName>
    <definedName name="OWNER_CHANGE_TRANSFER_OF_ASSETS_0004">[1]Sched_4!$F$14</definedName>
    <definedName name="OWNER_CHANGE_TRANSFER_OF_MEMBER_INTEREST_0004">[1]Sched_4!$F$28</definedName>
    <definedName name="OWNER_CHANGE_TRANSFER_OF_PARTNERSHIP_0004">[1]Sched_4!$F$22</definedName>
    <definedName name="OWNER_CHANGE_TRANSFER_OF_STOCK_0004">[1]Sched_4!$F$25</definedName>
    <definedName name="OWNER_CHANGE_TRANSFER_OF_STOCK_PCT_0004">[1]Sched_4!$Z$26</definedName>
    <definedName name="print_22C">#REF!</definedName>
    <definedName name="_xlnm.Print_Area" localSheetId="0">Sched_11!$C$1:$I$48</definedName>
    <definedName name="Print_general_info_1">[1]Sched_1A!$C$1:$S$67</definedName>
    <definedName name="_xlnm.Print_Titles" localSheetId="0">Sched_11!$1:$3</definedName>
    <definedName name="PRO_FORMA_BALANCE_SHEETS_ATTACHMENT_TABLE_0005">[1]Sched_5!$D$52:$AS$63</definedName>
    <definedName name="PROJECT_SITE_CITY_0001A" xml:space="preserve"> [1]Sched_1A!$E$17</definedName>
    <definedName name="PROJECT_SITE_COUNTY_0001A" xml:space="preserve"> [1]Sched_1A!$N$17</definedName>
    <definedName name="PROJECT_SITE_NAME_0001A" xml:space="preserve"> [1]Sched_1A!$K$13</definedName>
    <definedName name="PROJECT_SITE_PFI_0001A">[1]Sched_1A!$E$13</definedName>
    <definedName name="PROJECT_SITE_STREET_AND_NUMBER_0001A" xml:space="preserve"> [1]Sched_1A!$E$15</definedName>
    <definedName name="PROJECT_SITE_TYPE_OF_FACILITY_0001A">[1]Sched_1A!$I$13</definedName>
    <definedName name="PROJECT_SITE_ZIP_0001A" xml:space="preserve"> [1]Sched_1A!$Q$17</definedName>
    <definedName name="PROJECT_STREET_AND_NUMBER_0001A">[1]Sched_1A!$E$6</definedName>
    <definedName name="s2_last_name">[1]Sched_2A1!$D$7</definedName>
    <definedName name="Sample_Letter_for_Out_of_State_Review">[1]Out_of_State_letter!$C$3</definedName>
    <definedName name="Sched_10_lookup_Functional_code_description">'[1]Sched_10 _database'!$D$10:$I$287</definedName>
    <definedName name="Sched_1A_type_of_facility">[1]Sched_1A!$I$6</definedName>
    <definedName name="Sched1_Establishment">[1]Sched_1C!$B$3</definedName>
    <definedName name="Sched1_p1">[1]Sched_1A!$B$3</definedName>
    <definedName name="Sched1_p2_executive_summary">[1]Sched_1A!$B$3</definedName>
    <definedName name="Sched2a_p1">[1]Sched_2A1!$B$3</definedName>
    <definedName name="Sched2b_p1">[1]Sched_3A!$B$3</definedName>
    <definedName name="Schedule_1__Part_A_instructions">[1]Instructions!$C$149</definedName>
    <definedName name="Schedule_1__Part_B_instructions">[1]Instructions!#REF!</definedName>
    <definedName name="Schedule_1_Part_A___General_Information">[1]Sched_1A!$D$3</definedName>
    <definedName name="Schedule_1_Part_B_____ABBREVIATED_EXECUTIVE_SUMMARY">[1]Sched_1B!$C$3</definedName>
    <definedName name="Schedule_1_Part_C___Other_Facilities_Owned_or_Controlled_by_the_Applicant">[1]Sched_1C!$D$3</definedName>
    <definedName name="Schedule_2_Part_A1___Personal_Qualifying_Information">[1]Sched_2A1!$D$3</definedName>
    <definedName name="Schedule_2_Part_A2___Out_Of_State_Review__Compliance_Report_Form">[1]Sched_2A2!$D$3</definedName>
    <definedName name="Schedule_2_Part_B___Personal_Financial_Statement">[1]Sched_2B!$B$3</definedName>
    <definedName name="Schedule_2_Part_C___Director_s_Statement___Not_for_profit_Applicant">[1]Sched_2C!$C$3</definedName>
    <definedName name="Schedule_22C___Additional_legal_information_Article_40_Hospice_applicants.">#REF!</definedName>
    <definedName name="Schedule_3___Legal_Information">[1]Sched_3A!$C$3</definedName>
    <definedName name="Schedule_3_instructions">[1]Instructions!$C$224</definedName>
    <definedName name="SCHEDULE_3b_ATTACHMENTS_instructions">[1]Instructions!#REF!</definedName>
    <definedName name="Schedule_4___Additional_Legal_Information___All_Ownership_Transfer_Applicants">[1]Sched_4!$C$3</definedName>
    <definedName name="Schedule_5___Working_Capital_Financing_Plan_and_Pro_Forma_Balance_Sheet">[1]Sched_5!$D$3</definedName>
    <definedName name="Schedule_6___Architectural_Submission">[1]Sched_6!$C$3</definedName>
    <definedName name="Schedules_required_by_type_of_review">#REF!</definedName>
    <definedName name="SIGNATURE_0001A">[1]Sched_1A!$D$64</definedName>
    <definedName name="SIGNATURE_PRINTED_0001A">[1]Sched_1A!$D$66</definedName>
    <definedName name="SIGNATURE_TITLE_0001A">[1]Sched_1A!$N$66</definedName>
    <definedName name="start_Instructions">[1]Instructions!#REF!</definedName>
    <definedName name="StartInstructions">[1]Instructions!#REF!</definedName>
    <definedName name="test_name">[1]Utilities!$B$57</definedName>
    <definedName name="TYPE_OF_FACILITY_0001A">[1]Sched_1A!$I$6</definedName>
    <definedName name="TYPE_OF_FACILITY_0002">[1]Sched_1A!$I$6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4" l="1"/>
  <c r="I47" i="4"/>
</calcChain>
</file>

<file path=xl/sharedStrings.xml><?xml version="1.0" encoding="utf-8"?>
<sst xmlns="http://schemas.openxmlformats.org/spreadsheetml/2006/main" count="65" uniqueCount="35">
  <si>
    <t>New York State Department of Health</t>
  </si>
  <si>
    <t>Certificate of Need Application</t>
  </si>
  <si>
    <t>Schedule 11 - Moveable Equipment</t>
  </si>
  <si>
    <t>For Article 28, 36, and 40 Construction Projects Requiring Full or Administrative Review  *</t>
  </si>
  <si>
    <t>Table I:  New Equipment Description</t>
  </si>
  <si>
    <t>Sub project Number</t>
  </si>
  <si>
    <t xml:space="preserve">Functional Code </t>
  </si>
  <si>
    <t>Number of units</t>
  </si>
  <si>
    <t>Date of the end of the lease period</t>
  </si>
  <si>
    <t xml:space="preserve">Lease Amount or Purchase Price </t>
  </si>
  <si>
    <t xml:space="preserve"> </t>
  </si>
  <si>
    <t>Estimated Current Value</t>
  </si>
  <si>
    <t>Table 2 - Equipment being replaced:</t>
  </si>
  <si>
    <t>List only equipment that is being replaced on a one for one basis.  On the first line list the new equipment.  On the second line list the equipment that is being replaced.</t>
  </si>
  <si>
    <t xml:space="preserve">Total lease and purchase costs: Subproject 1  </t>
  </si>
  <si>
    <t xml:space="preserve">Total lease and purchase costs: Subproject 2  </t>
  </si>
  <si>
    <t xml:space="preserve">Total lease and purchase costs: Subproject 3  </t>
  </si>
  <si>
    <t xml:space="preserve">Total lease and purchase costs: Subproject 4  </t>
  </si>
  <si>
    <t xml:space="preserve">Total lease and purchase costs: Subproject 5  </t>
  </si>
  <si>
    <t xml:space="preserve">Total lease and purchase costs: Subproject 6  </t>
  </si>
  <si>
    <t xml:space="preserve">Total lease and purchase costs: Subproject 7  </t>
  </si>
  <si>
    <t xml:space="preserve">Total lease and purchase costs: Subproject 8  </t>
  </si>
  <si>
    <t xml:space="preserve">Total lease and purchase costs:  Whole Project:  </t>
  </si>
  <si>
    <t xml:space="preserve">Total estimated value of equipment being replaced: Subproject 1  </t>
  </si>
  <si>
    <t xml:space="preserve">Total estimated value of equipment being replaced: Subproject 2  </t>
  </si>
  <si>
    <t xml:space="preserve">Total estimated value of equipment being replaced: Subproject 3  </t>
  </si>
  <si>
    <t xml:space="preserve">Total estimated value of equipment being replaced: Subproject 4  </t>
  </si>
  <si>
    <t xml:space="preserve">Total estimated value of equipment being replaced: Subproject 5  </t>
  </si>
  <si>
    <t xml:space="preserve">Total estimated value of equipment being replaced: Subproject 6  </t>
  </si>
  <si>
    <t xml:space="preserve">Total estimated value of equipment being replaced: Subproject 7  </t>
  </si>
  <si>
    <t xml:space="preserve">Total estimated value of equipment being replaced: Subproject 8  </t>
  </si>
  <si>
    <t xml:space="preserve">Total estimated value of equipment being replaced:  Whole Project:  </t>
  </si>
  <si>
    <t>Lease (L) 
or 
Purchase (P)</t>
  </si>
  <si>
    <t xml:space="preserve">Description of equipment, including model, manufacturer, and year of manufactor where applicable.       </t>
  </si>
  <si>
    <t>Disposition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</si>
</sst>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Wingdings 3"/>
      <family val="1"/>
      <charset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0" xfId="0" applyFill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4" fontId="3" fillId="0" borderId="0" xfId="1" applyNumberFormat="1" applyFont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3" borderId="3" xfId="0" applyFill="1" applyBorder="1"/>
    <xf numFmtId="0" fontId="4" fillId="0" borderId="0" xfId="0" applyFont="1" applyFill="1" applyAlignment="1" applyProtection="1">
      <protection locked="0"/>
    </xf>
    <xf numFmtId="0" fontId="0" fillId="0" borderId="0" xfId="0" applyFill="1"/>
    <xf numFmtId="0" fontId="5" fillId="0" borderId="0" xfId="0" applyFont="1"/>
    <xf numFmtId="0" fontId="7" fillId="0" borderId="0" xfId="0" applyFont="1"/>
    <xf numFmtId="0" fontId="2" fillId="0" borderId="0" xfId="0" applyFont="1" applyAlignment="1" applyProtection="1">
      <alignment horizontal="left"/>
    </xf>
    <xf numFmtId="14" fontId="3" fillId="0" borderId="0" xfId="1" applyNumberFormat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2" borderId="4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2">
    <cellStyle name="Normal" xfId="0" builtinId="0"/>
    <cellStyle name="Normal_A_General_Information_Page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active_CON/Interactive_CON_Master/Hospice_interacti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as"/>
      <sheetName val="Utilities"/>
      <sheetName val="Cover"/>
      <sheetName val="INDEX"/>
      <sheetName val="Sched_1A"/>
      <sheetName val="Sched_1B"/>
      <sheetName val="Sched_1C"/>
      <sheetName val="Sched_2A1"/>
      <sheetName val="Sched_2A2"/>
      <sheetName val="Sched_2B"/>
      <sheetName val="Sched_2C"/>
      <sheetName val="Sched_3A"/>
      <sheetName val="Sched_4"/>
      <sheetName val="Sched_5"/>
      <sheetName val="Sched_6"/>
      <sheetName val="Sched_7"/>
      <sheetName val="Sched_8a"/>
      <sheetName val="Sched_8b"/>
      <sheetName val="Sched_9"/>
      <sheetName val="Sched_10"/>
      <sheetName val="Sched_10 _database"/>
      <sheetName val="Sched_10 _lookups"/>
      <sheetName val="Sched_11"/>
      <sheetName val="22A"/>
      <sheetName val="22B"/>
      <sheetName val="22C"/>
      <sheetName val="22D"/>
      <sheetName val="3B"/>
      <sheetName val="22E"/>
      <sheetName val="Obtain_Forms"/>
      <sheetName val="send_to"/>
      <sheetName val="Map"/>
      <sheetName val="Reviewers"/>
      <sheetName val="Out_of_State_letter"/>
      <sheetName val="Instructions"/>
      <sheetName val="County_Codes"/>
      <sheetName val="Schedules"/>
      <sheetName val="names"/>
      <sheetName val="Attachments"/>
      <sheetName val="p1"/>
    </sheetNames>
    <sheetDataSet>
      <sheetData sheetId="0"/>
      <sheetData sheetId="1"/>
      <sheetData sheetId="2">
        <row r="2">
          <cell r="C2" t="str">
            <v>New York State Department of Health</v>
          </cell>
        </row>
        <row r="3">
          <cell r="C3" t="str">
            <v>Certificate of Need Application</v>
          </cell>
        </row>
        <row r="4">
          <cell r="E4" t="str">
            <v>Interactive version for Distribution as an Excel Application.</v>
          </cell>
        </row>
        <row r="6">
          <cell r="D6" t="str">
            <v>About this Application:</v>
          </cell>
        </row>
        <row r="7">
          <cell r="D7" t="str">
            <v>last date modified</v>
          </cell>
          <cell r="R7">
            <v>37853</v>
          </cell>
        </row>
        <row r="8">
          <cell r="D8" t="str">
            <v>Version:</v>
          </cell>
          <cell r="R8" t="str">
            <v xml:space="preserve">CON V 6.0 </v>
          </cell>
        </row>
        <row r="10">
          <cell r="D10" t="str">
            <v>Status</v>
          </cell>
          <cell r="R10" t="str">
            <v>Hospice related Books</v>
          </cell>
        </row>
        <row r="12">
          <cell r="E12" t="str">
            <v>Contact:</v>
          </cell>
          <cell r="I12" t="str">
            <v xml:space="preserve">Ed Farrell </v>
          </cell>
          <cell r="O12" t="str">
            <v xml:space="preserve"> </v>
          </cell>
          <cell r="W12" t="str">
            <v xml:space="preserve"> </v>
          </cell>
        </row>
        <row r="13">
          <cell r="E13" t="str">
            <v>phone</v>
          </cell>
          <cell r="I13" t="str">
            <v>2-0938</v>
          </cell>
        </row>
        <row r="14">
          <cell r="E14" t="str">
            <v>email</v>
          </cell>
          <cell r="I14" t="str">
            <v>etf01</v>
          </cell>
        </row>
        <row r="21">
          <cell r="K21" t="str">
            <v>To enter this application, click here to go to Index:</v>
          </cell>
        </row>
        <row r="25">
          <cell r="L25" t="str">
            <v xml:space="preserve"> </v>
          </cell>
        </row>
      </sheetData>
      <sheetData sheetId="3"/>
      <sheetData sheetId="4">
        <row r="1">
          <cell r="D1" t="str">
            <v>New York State Department of Health</v>
          </cell>
          <cell r="P1" t="str">
            <v>version</v>
          </cell>
          <cell r="Q1" t="str">
            <v xml:space="preserve">CON V 6.0 </v>
          </cell>
        </row>
        <row r="2">
          <cell r="C2" t="str">
            <v xml:space="preserve"> </v>
          </cell>
          <cell r="D2" t="str">
            <v>Certificate of Need Application</v>
          </cell>
          <cell r="P2" t="str">
            <v>Go to Instructions</v>
          </cell>
          <cell r="R2" t="str">
            <v>go to index</v>
          </cell>
        </row>
        <row r="3">
          <cell r="B3" t="str">
            <v>_</v>
          </cell>
          <cell r="D3" t="str">
            <v>Schedule 1 Part A - General Information</v>
          </cell>
        </row>
        <row r="5">
          <cell r="D5" t="str">
            <v>Main Site</v>
          </cell>
          <cell r="E5" t="str">
            <v xml:space="preserve">MAIN SITE PFI  </v>
          </cell>
          <cell r="I5" t="str">
            <v>TYPE OF FACILITY</v>
          </cell>
          <cell r="K5" t="str">
            <v>MAIN SITE NAME</v>
          </cell>
        </row>
        <row r="7">
          <cell r="E7" t="str">
            <v>STREET &amp; NUMBER</v>
          </cell>
        </row>
        <row r="9">
          <cell r="E9" t="str">
            <v>CITY</v>
          </cell>
          <cell r="L9" t="str">
            <v xml:space="preserve"> </v>
          </cell>
          <cell r="N9" t="str">
            <v>COUNTY</v>
          </cell>
          <cell r="R9" t="str">
            <v>ZIP</v>
          </cell>
        </row>
        <row r="12">
          <cell r="D12" t="str">
            <v>Project Site</v>
          </cell>
          <cell r="E12" t="str">
            <v xml:space="preserve">PROJECT SITE PFI  </v>
          </cell>
          <cell r="I12" t="str">
            <v>TYPE OF FACILITY</v>
          </cell>
          <cell r="K12" t="str">
            <v>PROJECT SITE NAME</v>
          </cell>
        </row>
        <row r="13">
          <cell r="E13" t="str">
            <v xml:space="preserve"> </v>
          </cell>
        </row>
        <row r="14">
          <cell r="E14" t="str">
            <v>STREET &amp; NUMBER</v>
          </cell>
        </row>
        <row r="16">
          <cell r="E16" t="str">
            <v>CITY</v>
          </cell>
          <cell r="N16" t="str">
            <v>COUNTY</v>
          </cell>
          <cell r="R16" t="str">
            <v>ZIP</v>
          </cell>
        </row>
        <row r="19">
          <cell r="D19" t="str">
            <v>Operator Information</v>
          </cell>
          <cell r="E19" t="str">
            <v xml:space="preserve">OPERATING CERTIFICATE NUMBER  </v>
          </cell>
          <cell r="I19" t="str">
            <v>TYPE OF FACILITY</v>
          </cell>
          <cell r="K19" t="str">
            <v>NAME OF LEGAL ENTITY  THAT WILL OPERATE OF THE FACILITY (or proposed operator)</v>
          </cell>
        </row>
        <row r="20">
          <cell r="E20" t="str">
            <v xml:space="preserve"> </v>
          </cell>
          <cell r="I20" t="str">
            <v xml:space="preserve"> </v>
          </cell>
        </row>
        <row r="21">
          <cell r="E21" t="str">
            <v>STREET &amp; NUMBER</v>
          </cell>
        </row>
        <row r="23">
          <cell r="E23" t="str">
            <v>CITY</v>
          </cell>
          <cell r="N23" t="str">
            <v>COUNTY</v>
          </cell>
          <cell r="R23" t="str">
            <v>ZIP</v>
          </cell>
        </row>
        <row r="26">
          <cell r="D26" t="str">
            <v>Contact Information</v>
          </cell>
          <cell r="E26" t="str">
            <v>CONTACT PERSON'S COMPANY</v>
          </cell>
          <cell r="K26" t="str">
            <v>NAME AND TITLE OF CONTACT PERSON</v>
          </cell>
        </row>
        <row r="27">
          <cell r="E27" t="str">
            <v xml:space="preserve"> </v>
          </cell>
        </row>
        <row r="28">
          <cell r="E28" t="str">
            <v>STREET &amp; NUMBER</v>
          </cell>
        </row>
        <row r="30">
          <cell r="E30" t="str">
            <v>CITY</v>
          </cell>
          <cell r="L30" t="str">
            <v>STATE</v>
          </cell>
          <cell r="N30" t="str">
            <v>COUNTY</v>
          </cell>
          <cell r="R30" t="str">
            <v>ZIP</v>
          </cell>
        </row>
        <row r="32">
          <cell r="E32" t="str">
            <v>TELEPHONE</v>
          </cell>
          <cell r="K32" t="str">
            <v>FAX NUMBER</v>
          </cell>
          <cell r="P32" t="str">
            <v xml:space="preserve"> E-MAIL ADDRESS</v>
          </cell>
        </row>
        <row r="35">
          <cell r="D35" t="str">
            <v>Other contacts</v>
          </cell>
          <cell r="E35" t="str">
            <v>PROJECT ADMINISTRATOR</v>
          </cell>
          <cell r="P35" t="str">
            <v>TELEPHONE</v>
          </cell>
          <cell r="Q35" t="str">
            <v xml:space="preserve"> E-MAIL</v>
          </cell>
        </row>
        <row r="37">
          <cell r="E37" t="str">
            <v>CONSULTANT</v>
          </cell>
          <cell r="P37" t="str">
            <v>TELEPHONE</v>
          </cell>
          <cell r="Q37" t="str">
            <v xml:space="preserve"> E-MAIL</v>
          </cell>
        </row>
        <row r="41">
          <cell r="D41" t="str">
            <v>TYPE OF APPLICATION</v>
          </cell>
        </row>
        <row r="43">
          <cell r="D43" t="str">
            <v xml:space="preserve">     ESTABLISHMENT</v>
          </cell>
          <cell r="H43" t="str">
            <v>CONSTRUCTION / FULL</v>
          </cell>
          <cell r="K43" t="str">
            <v>ADMINISTRATIVE</v>
          </cell>
          <cell r="P43" t="str">
            <v xml:space="preserve">      LIMITED</v>
          </cell>
        </row>
        <row r="47">
          <cell r="D47" t="str">
            <v>IS THE APPLICANT AN EXISTING FACILITY?</v>
          </cell>
          <cell r="I47" t="str">
            <v>YES</v>
          </cell>
          <cell r="L47" t="str">
            <v>IF YES, ATTACH A PHOTOCOPY OF THE RESOLUTION OF PARTNERS, CORPORATE DIRECTORS, OR LLC MANAGERS, AS THE CASE MAY BE, AUTHORIZING THE PROJECT.</v>
          </cell>
        </row>
        <row r="49">
          <cell r="I49" t="str">
            <v>NO</v>
          </cell>
        </row>
        <row r="53">
          <cell r="D53" t="str">
            <v xml:space="preserve"> IS THE APPLICANT PART OF AN "ESTABLISHED ARTICLE 28* NETWORK" AS DEFINED IN SECTION  401.1(j) of 10 NYCRR?</v>
          </cell>
          <cell r="I53" t="str">
            <v>YES</v>
          </cell>
          <cell r="L53" t="str">
            <v>IF YES, ATTACH A STATEMENT THAT IDENTIFIES THE NETWORK AND DESCRIBES THE APPLICANT'S AFFILIATION.  ATTACH AN ORGANIZATIONAL CHART, IF AVAILABLE.</v>
          </cell>
        </row>
        <row r="55">
          <cell r="I55" t="str">
            <v>NO</v>
          </cell>
        </row>
        <row r="59">
          <cell r="D59" t="str">
            <v>ACKNOWLEDGEMENT AND ATTESTATION</v>
          </cell>
        </row>
        <row r="60">
          <cell r="D60" t="str">
            <v xml:space="preserve">I HEREBY CERTIFY, UNDER PENALTY OF PERJURY, THAT I AM DULY AUTHORIZED TO SUBSCRIBE AND SUBMIT THIS APPLICATION ON BEHALF  </v>
          </cell>
        </row>
        <row r="61">
          <cell r="D61" t="str">
            <v>OF THE APPLICANT:</v>
          </cell>
          <cell r="F61">
            <v>0</v>
          </cell>
        </row>
        <row r="62">
          <cell r="D62" t="str">
            <v>I FURTHER CERTIFY THAT THE INFORMATION CONTAINED IN THIS APPLICATION AND ITS ACCOMPANYING SCHEDULES AND ATTACHMENTS ARE ACCURATE, TRUE AND COMPLETE IN ALL MATERIAL RESPECTS.  I ACKNOWLEDGE AND AGREE THAT THIS APPLICATION WILL BE PROCESSED IN ACCORDANCE WI</v>
          </cell>
        </row>
        <row r="63">
          <cell r="D63" t="str">
            <v>SIGNATURE:</v>
          </cell>
          <cell r="P63" t="str">
            <v>DATE</v>
          </cell>
        </row>
        <row r="65">
          <cell r="D65" t="str">
            <v>PRINT OR TYPE NAME</v>
          </cell>
          <cell r="P65" t="str">
            <v>TITLE</v>
          </cell>
        </row>
        <row r="67">
          <cell r="D67" t="str">
            <v>DOH 144- A   (8/20/03)</v>
          </cell>
          <cell r="H67" t="str">
            <v xml:space="preserve"> </v>
          </cell>
          <cell r="L67" t="str">
            <v xml:space="preserve">                           </v>
          </cell>
        </row>
      </sheetData>
      <sheetData sheetId="5">
        <row r="3">
          <cell r="C3" t="str">
            <v>Schedule 1 Part B  -  ABBREVIATED EXECUTIVE SUMMARY</v>
          </cell>
        </row>
        <row r="11">
          <cell r="C11" t="str">
            <v xml:space="preserve"> </v>
          </cell>
        </row>
      </sheetData>
      <sheetData sheetId="6">
        <row r="3">
          <cell r="B3" t="str">
            <v>_</v>
          </cell>
          <cell r="D3" t="str">
            <v>Schedule 1 Part C - Other Facilities Owned or Controlled by the Applicant</v>
          </cell>
        </row>
        <row r="23">
          <cell r="D23" t="str">
            <v>For each facility or agency referenced above, enter the name, the PFI and facility type in the chart below .</v>
          </cell>
        </row>
        <row r="24">
          <cell r="D24" t="str">
            <v>FACILITY NAME:</v>
          </cell>
          <cell r="H24" t="str">
            <v xml:space="preserve">PFI   </v>
          </cell>
          <cell r="J24" t="str">
            <v>FACILITY TYPE</v>
          </cell>
        </row>
        <row r="42">
          <cell r="J42" t="str">
            <v xml:space="preserve"> </v>
          </cell>
        </row>
        <row r="43">
          <cell r="J43" t="str">
            <v xml:space="preserve"> </v>
          </cell>
        </row>
        <row r="44">
          <cell r="J44" t="str">
            <v xml:space="preserve"> </v>
          </cell>
        </row>
      </sheetData>
      <sheetData sheetId="7">
        <row r="3">
          <cell r="B3" t="str">
            <v>_</v>
          </cell>
          <cell r="D3" t="str">
            <v>Schedule 2 Part A1 - Personal Qualifying Information</v>
          </cell>
        </row>
        <row r="7">
          <cell r="D7" t="str">
            <v xml:space="preserve"> </v>
          </cell>
        </row>
      </sheetData>
      <sheetData sheetId="8">
        <row r="3">
          <cell r="D3" t="str">
            <v>Schedule 2 Part A2 - Out Of State Review: Compliance Report Form</v>
          </cell>
        </row>
      </sheetData>
      <sheetData sheetId="9">
        <row r="3">
          <cell r="B3" t="str">
            <v>Schedule 2 Part B - Personal Financial Statement</v>
          </cell>
        </row>
      </sheetData>
      <sheetData sheetId="10">
        <row r="3">
          <cell r="C3" t="str">
            <v>Schedule 2 Part C - Director's Statement - Not-for-profit Applicant</v>
          </cell>
        </row>
      </sheetData>
      <sheetData sheetId="11">
        <row r="3">
          <cell r="B3" t="str">
            <v>_</v>
          </cell>
          <cell r="C3" t="str">
            <v>Schedule 3A - Legal Information concerning applicant</v>
          </cell>
        </row>
        <row r="130">
          <cell r="C130" t="str">
            <v>II. Legal Documentation Specific to Type of Legal Entity</v>
          </cell>
        </row>
      </sheetData>
      <sheetData sheetId="12">
        <row r="3">
          <cell r="C3" t="str">
            <v>Schedule 4 - Additional Legal Information - All Ownership Transfer Applicants</v>
          </cell>
        </row>
        <row r="43">
          <cell r="D43" t="str">
            <v xml:space="preserve"> </v>
          </cell>
        </row>
        <row r="54">
          <cell r="AC54" t="str">
            <v xml:space="preserve"> </v>
          </cell>
        </row>
        <row r="67">
          <cell r="AC67" t="str">
            <v xml:space="preserve"> </v>
          </cell>
        </row>
        <row r="75">
          <cell r="AC75" t="str">
            <v xml:space="preserve"> </v>
          </cell>
        </row>
        <row r="81">
          <cell r="AC81" t="str">
            <v xml:space="preserve"> </v>
          </cell>
        </row>
        <row r="89">
          <cell r="AC89" t="str">
            <v xml:space="preserve"> </v>
          </cell>
        </row>
      </sheetData>
      <sheetData sheetId="13">
        <row r="3">
          <cell r="D3" t="str">
            <v>Schedule 5 - Working Capital Financing Plan and Pro Forma Balance Sheet</v>
          </cell>
        </row>
        <row r="21">
          <cell r="D21" t="str">
            <v>List Titles of Attachments related to Borrowed Funds</v>
          </cell>
          <cell r="X21" t="str">
            <v>List Filenames of Attachments</v>
          </cell>
        </row>
        <row r="52">
          <cell r="D52" t="str">
            <v>List Titles of Attachments Relating to Equity Funds</v>
          </cell>
          <cell r="X52" t="str">
            <v>List Filenames of Attachments</v>
          </cell>
        </row>
      </sheetData>
      <sheetData sheetId="14">
        <row r="3">
          <cell r="C3" t="str">
            <v xml:space="preserve">Schedule 6 - Architectural Submission </v>
          </cell>
        </row>
      </sheetData>
      <sheetData sheetId="15"/>
      <sheetData sheetId="16"/>
      <sheetData sheetId="17"/>
      <sheetData sheetId="18"/>
      <sheetData sheetId="19"/>
      <sheetData sheetId="20">
        <row r="10">
          <cell r="D10">
            <v>101</v>
          </cell>
          <cell r="F10" t="str">
            <v>Acute Renal Dialysis</v>
          </cell>
          <cell r="G10" t="str">
            <v>INPATIENT SERVICES</v>
          </cell>
          <cell r="H10" t="str">
            <v>HOSPITAL</v>
          </cell>
        </row>
        <row r="11">
          <cell r="D11">
            <v>102</v>
          </cell>
          <cell r="F11" t="str">
            <v>Ambulance</v>
          </cell>
          <cell r="G11" t="str">
            <v>INPATIENT SERVICES</v>
          </cell>
          <cell r="H11" t="str">
            <v>HOSPITAL</v>
          </cell>
        </row>
        <row r="12">
          <cell r="D12">
            <v>103</v>
          </cell>
          <cell r="F12" t="str">
            <v>Burn Center</v>
          </cell>
          <cell r="G12" t="str">
            <v>INPATIENT SERVICES</v>
          </cell>
          <cell r="H12" t="str">
            <v>HOSPITAL</v>
          </cell>
        </row>
        <row r="13">
          <cell r="D13">
            <v>103</v>
          </cell>
          <cell r="F13" t="str">
            <v>Burns Care</v>
          </cell>
          <cell r="G13" t="str">
            <v>BED TYPE</v>
          </cell>
          <cell r="H13" t="str">
            <v>HOSPITAL</v>
          </cell>
        </row>
        <row r="14">
          <cell r="D14">
            <v>104</v>
          </cell>
          <cell r="F14" t="str">
            <v>Burn Program</v>
          </cell>
          <cell r="G14" t="str">
            <v>INPATIENT SERVICES</v>
          </cell>
          <cell r="H14" t="str">
            <v>HOSPITAL</v>
          </cell>
        </row>
        <row r="15">
          <cell r="D15">
            <v>105</v>
          </cell>
          <cell r="F15" t="str">
            <v>Coronary Care</v>
          </cell>
          <cell r="G15" t="str">
            <v>INPATIENT SERVICES</v>
          </cell>
          <cell r="H15" t="str">
            <v>HOSPITAL</v>
          </cell>
        </row>
        <row r="16">
          <cell r="D16">
            <v>105</v>
          </cell>
          <cell r="F16" t="str">
            <v>Coronary Care</v>
          </cell>
          <cell r="G16" t="str">
            <v>BED TYPE</v>
          </cell>
          <cell r="H16" t="str">
            <v>HOSPITAL</v>
          </cell>
        </row>
        <row r="17">
          <cell r="D17">
            <v>106</v>
          </cell>
          <cell r="F17" t="str">
            <v>Emergency Department</v>
          </cell>
          <cell r="G17" t="str">
            <v>INPATIENT SERVICES</v>
          </cell>
          <cell r="H17" t="str">
            <v>HOSPITAL</v>
          </cell>
        </row>
        <row r="18">
          <cell r="D18">
            <v>107</v>
          </cell>
          <cell r="F18" t="str">
            <v>Intensive Care</v>
          </cell>
          <cell r="G18" t="str">
            <v>INPATIENT SERVICES</v>
          </cell>
          <cell r="H18" t="str">
            <v>HOSPITAL</v>
          </cell>
        </row>
        <row r="19">
          <cell r="D19">
            <v>107</v>
          </cell>
          <cell r="F19" t="str">
            <v>Intensive Care</v>
          </cell>
          <cell r="G19" t="str">
            <v>BED TYPE</v>
          </cell>
          <cell r="H19" t="str">
            <v>HOSPITAL</v>
          </cell>
        </row>
        <row r="20">
          <cell r="D20">
            <v>108</v>
          </cell>
          <cell r="F20" t="str">
            <v>Neonatal Continuing Care</v>
          </cell>
          <cell r="G20" t="str">
            <v>INPATIENT SERVICES</v>
          </cell>
          <cell r="H20" t="str">
            <v>HOSPITAL</v>
          </cell>
        </row>
        <row r="21">
          <cell r="D21">
            <v>108</v>
          </cell>
          <cell r="F21" t="str">
            <v>Neonatal Continuing Care</v>
          </cell>
          <cell r="G21" t="str">
            <v>BED TYPE</v>
          </cell>
          <cell r="H21" t="str">
            <v>HOSPITAL</v>
          </cell>
        </row>
        <row r="22">
          <cell r="D22">
            <v>109</v>
          </cell>
          <cell r="F22" t="str">
            <v>Neonatal Intensive Care</v>
          </cell>
          <cell r="G22" t="str">
            <v>INPATIENT SERVICES</v>
          </cell>
          <cell r="H22" t="str">
            <v>HOSPITAL</v>
          </cell>
        </row>
        <row r="23">
          <cell r="D23">
            <v>109</v>
          </cell>
          <cell r="F23" t="str">
            <v>Neonatal Intensive Care</v>
          </cell>
          <cell r="G23" t="str">
            <v>BED TYPE</v>
          </cell>
          <cell r="H23" t="str">
            <v>HOSPITAL</v>
          </cell>
        </row>
        <row r="24">
          <cell r="D24">
            <v>110</v>
          </cell>
          <cell r="F24" t="str">
            <v>Neonatal Intermediate Care</v>
          </cell>
          <cell r="G24" t="str">
            <v>INPATIENT SERVICES</v>
          </cell>
          <cell r="H24" t="str">
            <v>HOSPITAL</v>
          </cell>
        </row>
        <row r="25">
          <cell r="D25">
            <v>110</v>
          </cell>
          <cell r="F25" t="str">
            <v>Neonatal Intermediate Care</v>
          </cell>
          <cell r="G25" t="str">
            <v>BED TYPE</v>
          </cell>
          <cell r="H25" t="str">
            <v>HOSPITAL</v>
          </cell>
        </row>
        <row r="26">
          <cell r="D26">
            <v>111</v>
          </cell>
          <cell r="F26" t="str">
            <v>Pediatric - ICU</v>
          </cell>
          <cell r="G26" t="str">
            <v>INPATIENT SERVICES</v>
          </cell>
          <cell r="H26" t="str">
            <v>HOSPITAL</v>
          </cell>
        </row>
        <row r="27">
          <cell r="D27">
            <v>111</v>
          </cell>
          <cell r="F27" t="str">
            <v>Pediatric ICU</v>
          </cell>
          <cell r="G27" t="str">
            <v>BED TYPE</v>
          </cell>
          <cell r="H27" t="str">
            <v>HOSPITAL</v>
          </cell>
        </row>
        <row r="28">
          <cell r="D28">
            <v>112</v>
          </cell>
          <cell r="F28" t="str">
            <v>Poison Control Center</v>
          </cell>
          <cell r="G28" t="str">
            <v>INPATIENT SERVICES</v>
          </cell>
          <cell r="H28" t="str">
            <v>HOSPITAL</v>
          </cell>
        </row>
        <row r="29">
          <cell r="D29">
            <v>151</v>
          </cell>
          <cell r="F29" t="str">
            <v>Alcohol Detoxification</v>
          </cell>
          <cell r="G29" t="str">
            <v>INPATIENT SERVICES</v>
          </cell>
          <cell r="H29" t="str">
            <v>HOSPITAL</v>
          </cell>
        </row>
        <row r="30">
          <cell r="D30">
            <v>151</v>
          </cell>
          <cell r="F30" t="str">
            <v>Alcohol Detoxification</v>
          </cell>
          <cell r="G30" t="str">
            <v>BED TYPE</v>
          </cell>
          <cell r="H30" t="str">
            <v>HOSPITAL</v>
          </cell>
        </row>
        <row r="31">
          <cell r="D31">
            <v>152</v>
          </cell>
          <cell r="F31" t="str">
            <v>Alcohol Rehabilitation</v>
          </cell>
          <cell r="G31" t="str">
            <v>INPATIENT SERVICES</v>
          </cell>
          <cell r="H31" t="str">
            <v>HOSPITAL</v>
          </cell>
        </row>
        <row r="32">
          <cell r="D32">
            <v>152</v>
          </cell>
          <cell r="F32" t="str">
            <v>Alcohol Rehabilitation</v>
          </cell>
          <cell r="G32" t="str">
            <v>BED TYPE</v>
          </cell>
          <cell r="H32" t="str">
            <v>HOSPITAL</v>
          </cell>
        </row>
        <row r="33">
          <cell r="D33">
            <v>153</v>
          </cell>
          <cell r="F33" t="str">
            <v>Drug Detoxification</v>
          </cell>
          <cell r="G33" t="str">
            <v>INPATIENT SERVICES</v>
          </cell>
          <cell r="H33" t="str">
            <v>HOSPITAL</v>
          </cell>
        </row>
        <row r="34">
          <cell r="D34">
            <v>153</v>
          </cell>
          <cell r="F34" t="str">
            <v>Drug Detoxification</v>
          </cell>
          <cell r="G34" t="str">
            <v>BED TYPE</v>
          </cell>
          <cell r="H34" t="str">
            <v>HOSPITAL</v>
          </cell>
        </row>
        <row r="35">
          <cell r="D35">
            <v>154</v>
          </cell>
          <cell r="F35" t="str">
            <v>Drug Rehabilitation</v>
          </cell>
          <cell r="G35" t="str">
            <v>INPATIENT SERVICES</v>
          </cell>
          <cell r="H35" t="str">
            <v>HOSPITAL</v>
          </cell>
        </row>
        <row r="36">
          <cell r="D36">
            <v>154</v>
          </cell>
          <cell r="F36" t="str">
            <v>Drug Rehabilitation</v>
          </cell>
          <cell r="G36" t="str">
            <v>BED TYPE</v>
          </cell>
          <cell r="H36" t="str">
            <v>HOSPITAL</v>
          </cell>
        </row>
        <row r="37">
          <cell r="D37">
            <v>201</v>
          </cell>
          <cell r="F37" t="str">
            <v>Blood Services</v>
          </cell>
          <cell r="G37" t="str">
            <v>INPATIENT SERVICES</v>
          </cell>
          <cell r="H37" t="str">
            <v>HOSPITAL</v>
          </cell>
        </row>
        <row r="38">
          <cell r="D38">
            <v>203</v>
          </cell>
          <cell r="F38" t="str">
            <v>Cardiac Catheterization - Adult</v>
          </cell>
          <cell r="G38" t="str">
            <v>INPATIENT SERVICES</v>
          </cell>
          <cell r="H38" t="str">
            <v>HOSPITAL</v>
          </cell>
        </row>
        <row r="39">
          <cell r="D39">
            <v>204</v>
          </cell>
          <cell r="F39" t="str">
            <v>Cardiac Catheterization  - Pediatric</v>
          </cell>
          <cell r="G39" t="str">
            <v>INPATIENT SERVICES</v>
          </cell>
          <cell r="H39" t="str">
            <v>HOSPITAL</v>
          </cell>
        </row>
        <row r="40">
          <cell r="D40">
            <v>205</v>
          </cell>
          <cell r="F40" t="str">
            <v>Cardio-Pulmonary Function Analysis</v>
          </cell>
          <cell r="G40" t="str">
            <v>INPATIENT SERVICES</v>
          </cell>
          <cell r="H40" t="str">
            <v>HOSPITAL</v>
          </cell>
        </row>
        <row r="41">
          <cell r="D41">
            <v>206</v>
          </cell>
          <cell r="F41" t="str">
            <v>Cleft Palate Center</v>
          </cell>
          <cell r="G41" t="str">
            <v>INPATIENT SERVICES</v>
          </cell>
          <cell r="H41" t="str">
            <v>HOSPITAL</v>
          </cell>
        </row>
        <row r="42">
          <cell r="D42">
            <v>208</v>
          </cell>
          <cell r="F42" t="str">
            <v>Cystoscopy</v>
          </cell>
          <cell r="G42" t="str">
            <v>INPATIENT SERVICES</v>
          </cell>
          <cell r="H42" t="str">
            <v>HOSPITAL</v>
          </cell>
        </row>
        <row r="43">
          <cell r="D43">
            <v>209</v>
          </cell>
          <cell r="F43" t="str">
            <v>Dental</v>
          </cell>
          <cell r="G43" t="str">
            <v>INPATIENT SERVICES</v>
          </cell>
          <cell r="H43" t="str">
            <v>HOSPITAL</v>
          </cell>
        </row>
        <row r="44">
          <cell r="D44">
            <v>209</v>
          </cell>
          <cell r="F44" t="str">
            <v>Dental</v>
          </cell>
          <cell r="G44" t="str">
            <v>OPTIONAL SERVICES</v>
          </cell>
          <cell r="H44" t="str">
            <v xml:space="preserve">RESIDENTIAL HEALTH CARE FACILITY </v>
          </cell>
        </row>
        <row r="45">
          <cell r="D45">
            <v>210</v>
          </cell>
          <cell r="F45" t="str">
            <v>Diagnostic Radiology</v>
          </cell>
          <cell r="G45" t="str">
            <v>INPATIENT SERVICES</v>
          </cell>
          <cell r="H45" t="str">
            <v>HOSPITAL</v>
          </cell>
        </row>
        <row r="46">
          <cell r="D46">
            <v>210</v>
          </cell>
          <cell r="F46" t="str">
            <v>Diagnostic Radiology</v>
          </cell>
          <cell r="G46" t="str">
            <v>OPTIONAL SERVICES</v>
          </cell>
          <cell r="H46" t="str">
            <v xml:space="preserve">RESIDENTIAL HEALTH CARE FACILITY </v>
          </cell>
        </row>
        <row r="47">
          <cell r="D47">
            <v>213</v>
          </cell>
          <cell r="F47" t="str">
            <v>Kidney Transplantation</v>
          </cell>
          <cell r="G47" t="str">
            <v>INPATIENT SERVICES</v>
          </cell>
          <cell r="H47" t="str">
            <v>HOSPITAL</v>
          </cell>
        </row>
        <row r="48">
          <cell r="D48">
            <v>214</v>
          </cell>
          <cell r="F48" t="str">
            <v>Maternity</v>
          </cell>
          <cell r="G48" t="str">
            <v>INPATIENT SERVICES</v>
          </cell>
          <cell r="H48" t="str">
            <v>HOSPITAL</v>
          </cell>
        </row>
        <row r="49">
          <cell r="D49">
            <v>214</v>
          </cell>
          <cell r="F49" t="str">
            <v>Maternity</v>
          </cell>
          <cell r="G49" t="str">
            <v>BED TYPE</v>
          </cell>
          <cell r="H49" t="str">
            <v>HOSPITAL</v>
          </cell>
        </row>
        <row r="50">
          <cell r="D50">
            <v>215</v>
          </cell>
          <cell r="F50" t="str">
            <v>Cardiac Surgery - Adult</v>
          </cell>
          <cell r="G50" t="str">
            <v>INPATIENT SERVICES</v>
          </cell>
          <cell r="H50" t="str">
            <v>HOSPITAL</v>
          </cell>
        </row>
        <row r="51">
          <cell r="D51">
            <v>216</v>
          </cell>
          <cell r="F51" t="str">
            <v>Cardiac Surgery  - Pediatric</v>
          </cell>
          <cell r="G51" t="str">
            <v>INPATIENT SERVICES</v>
          </cell>
          <cell r="H51" t="str">
            <v>HOSPITAL</v>
          </cell>
        </row>
        <row r="52">
          <cell r="D52">
            <v>217</v>
          </cell>
          <cell r="F52" t="str">
            <v>Optometry</v>
          </cell>
          <cell r="G52" t="str">
            <v>OPTIONAL SERVICES</v>
          </cell>
          <cell r="H52" t="str">
            <v xml:space="preserve">RESIDENTIAL HEALTH CARE FACILITY </v>
          </cell>
        </row>
        <row r="53">
          <cell r="D53">
            <v>218</v>
          </cell>
          <cell r="F53" t="str">
            <v>Pediatric</v>
          </cell>
          <cell r="G53" t="str">
            <v>INPATIENT SERVICES</v>
          </cell>
          <cell r="H53" t="str">
            <v>HOSPITAL</v>
          </cell>
        </row>
        <row r="54">
          <cell r="D54">
            <v>218</v>
          </cell>
          <cell r="F54" t="str">
            <v>Pediatric</v>
          </cell>
          <cell r="G54" t="str">
            <v>BED TYPE</v>
          </cell>
          <cell r="H54" t="str">
            <v>HOSPITAL</v>
          </cell>
        </row>
        <row r="55">
          <cell r="D55">
            <v>219</v>
          </cell>
          <cell r="F55" t="str">
            <v>Podiatry</v>
          </cell>
          <cell r="G55" t="str">
            <v>OPTIONAL SERVICES</v>
          </cell>
          <cell r="H55" t="str">
            <v xml:space="preserve">RESIDENTIAL HEALTH CARE FACILITY </v>
          </cell>
        </row>
        <row r="56">
          <cell r="D56">
            <v>220</v>
          </cell>
          <cell r="F56" t="str">
            <v>Prisoner</v>
          </cell>
          <cell r="G56" t="str">
            <v>BED TYPE</v>
          </cell>
          <cell r="H56" t="str">
            <v>HOSPITAL</v>
          </cell>
        </row>
        <row r="57">
          <cell r="D57">
            <v>221</v>
          </cell>
          <cell r="F57" t="str">
            <v>Psychiatric</v>
          </cell>
          <cell r="G57" t="str">
            <v>INPATIENT SERVICES</v>
          </cell>
          <cell r="H57" t="str">
            <v>HOSPITAL</v>
          </cell>
        </row>
        <row r="58">
          <cell r="D58">
            <v>221</v>
          </cell>
          <cell r="F58" t="str">
            <v>Psychiatric</v>
          </cell>
          <cell r="G58" t="str">
            <v>BED TYPE</v>
          </cell>
          <cell r="H58" t="str">
            <v>HOSPITAL</v>
          </cell>
        </row>
        <row r="59">
          <cell r="D59">
            <v>222</v>
          </cell>
          <cell r="F59" t="str">
            <v xml:space="preserve">Psychiatric  - Day/Night </v>
          </cell>
          <cell r="G59" t="str">
            <v>INPATIENT SERVICES</v>
          </cell>
          <cell r="H59" t="str">
            <v>HOSPITAL</v>
          </cell>
        </row>
        <row r="60">
          <cell r="D60">
            <v>223</v>
          </cell>
          <cell r="F60" t="str">
            <v>Psychological</v>
          </cell>
          <cell r="G60" t="str">
            <v>OPTIONAL SERVICES</v>
          </cell>
          <cell r="H60" t="str">
            <v xml:space="preserve">RESIDENTIAL HEALTH CARE FACILITY </v>
          </cell>
        </row>
        <row r="61">
          <cell r="D61">
            <v>224</v>
          </cell>
          <cell r="F61" t="str">
            <v>Radioisotope Implantation</v>
          </cell>
          <cell r="G61" t="str">
            <v>INPATIENT SERVICES</v>
          </cell>
          <cell r="H61" t="str">
            <v>HOSPITAL</v>
          </cell>
        </row>
        <row r="62">
          <cell r="D62">
            <v>226</v>
          </cell>
          <cell r="F62" t="str">
            <v>Respiratory Care</v>
          </cell>
          <cell r="G62" t="str">
            <v>INPATIENT SERVICES</v>
          </cell>
          <cell r="H62" t="str">
            <v>HOSPITAL</v>
          </cell>
        </row>
        <row r="63">
          <cell r="D63">
            <v>226</v>
          </cell>
          <cell r="F63" t="str">
            <v>Respiratory</v>
          </cell>
          <cell r="G63" t="str">
            <v>BED TYPE</v>
          </cell>
          <cell r="H63" t="str">
            <v>HOSPITAL</v>
          </cell>
        </row>
        <row r="64">
          <cell r="D64">
            <v>227</v>
          </cell>
          <cell r="F64" t="str">
            <v>Respiratory Therapy</v>
          </cell>
          <cell r="G64" t="str">
            <v>INPATIENT SERVICES</v>
          </cell>
          <cell r="H64" t="str">
            <v>HOSPITAL</v>
          </cell>
        </row>
        <row r="65">
          <cell r="D65">
            <v>227</v>
          </cell>
          <cell r="F65" t="str">
            <v>Respiratory Therapy</v>
          </cell>
          <cell r="G65" t="str">
            <v>OPTIONAL SERVICES</v>
          </cell>
          <cell r="H65" t="str">
            <v xml:space="preserve">RESIDENTIAL HEALTH CARE FACILITY </v>
          </cell>
        </row>
        <row r="66">
          <cell r="D66">
            <v>228</v>
          </cell>
          <cell r="F66" t="str">
            <v>Therapeutic Radiology</v>
          </cell>
          <cell r="G66" t="str">
            <v>INPATIENT SERVICES</v>
          </cell>
          <cell r="H66" t="str">
            <v>HOSPITAL</v>
          </cell>
        </row>
        <row r="67">
          <cell r="D67">
            <v>230</v>
          </cell>
          <cell r="F67" t="str">
            <v>Radioactive Materials - Diagnostic</v>
          </cell>
          <cell r="G67" t="str">
            <v>INPATIENT SERVICES</v>
          </cell>
          <cell r="H67" t="str">
            <v>HOSPITAL</v>
          </cell>
        </row>
        <row r="68">
          <cell r="D68">
            <v>231</v>
          </cell>
          <cell r="F68" t="str">
            <v>Radioactive Materials  - Therapeutic</v>
          </cell>
          <cell r="G68" t="str">
            <v>INPATIENT SERVICES</v>
          </cell>
          <cell r="H68" t="str">
            <v>HOSPITAL</v>
          </cell>
        </row>
        <row r="69">
          <cell r="D69">
            <v>301</v>
          </cell>
          <cell r="F69" t="str">
            <v>Audiology</v>
          </cell>
          <cell r="G69" t="str">
            <v>INPATIENT SERVICES</v>
          </cell>
          <cell r="H69" t="str">
            <v>HOSPITAL</v>
          </cell>
        </row>
        <row r="70">
          <cell r="D70">
            <v>301</v>
          </cell>
          <cell r="F70" t="str">
            <v>Audology</v>
          </cell>
          <cell r="G70" t="str">
            <v>OPTIONAL SERVICES</v>
          </cell>
          <cell r="H70" t="str">
            <v xml:space="preserve">RESIDENTIAL HEALTH CARE FACILITY </v>
          </cell>
        </row>
        <row r="71">
          <cell r="D71">
            <v>302</v>
          </cell>
          <cell r="F71" t="str">
            <v>Medical Rehabilitation</v>
          </cell>
          <cell r="G71" t="str">
            <v>INPATIENT SERVICES</v>
          </cell>
          <cell r="H71" t="str">
            <v>HOSPITAL</v>
          </cell>
        </row>
        <row r="72">
          <cell r="D72">
            <v>302</v>
          </cell>
          <cell r="F72" t="str">
            <v>Medical Rehabilitation</v>
          </cell>
          <cell r="G72" t="str">
            <v>BED TYPE</v>
          </cell>
          <cell r="H72" t="str">
            <v>HOSPITAL</v>
          </cell>
        </row>
        <row r="73">
          <cell r="D73">
            <v>303</v>
          </cell>
          <cell r="F73" t="str">
            <v>Occupational Therapy</v>
          </cell>
          <cell r="G73" t="str">
            <v>INPATIENT SERVICES</v>
          </cell>
          <cell r="H73" t="str">
            <v>HOSPITAL</v>
          </cell>
        </row>
        <row r="74">
          <cell r="D74">
            <v>303</v>
          </cell>
          <cell r="F74" t="str">
            <v>Occupational Therapy</v>
          </cell>
          <cell r="G74" t="str">
            <v>OPTIONAL SERVICES</v>
          </cell>
          <cell r="H74" t="str">
            <v xml:space="preserve">RESIDENTIAL HEALTH CARE FACILITY </v>
          </cell>
        </row>
        <row r="75">
          <cell r="D75">
            <v>304</v>
          </cell>
          <cell r="F75" t="str">
            <v>Physical Therapy</v>
          </cell>
          <cell r="G75" t="str">
            <v>INPATIENT SERVICES</v>
          </cell>
          <cell r="H75" t="str">
            <v>HOSPITAL</v>
          </cell>
        </row>
        <row r="76">
          <cell r="D76">
            <v>304</v>
          </cell>
          <cell r="F76" t="str">
            <v>Physical Therapy</v>
          </cell>
          <cell r="G76" t="str">
            <v>OPTIONAL SERVICES</v>
          </cell>
          <cell r="H76" t="str">
            <v xml:space="preserve">RESIDENTIAL HEALTH CARE FACILITY </v>
          </cell>
        </row>
        <row r="77">
          <cell r="D77">
            <v>305</v>
          </cell>
          <cell r="F77" t="str">
            <v>Speech-Language Pathology</v>
          </cell>
          <cell r="G77" t="str">
            <v>INPATIENT SERVICES</v>
          </cell>
          <cell r="H77" t="str">
            <v>HOSPITAL</v>
          </cell>
        </row>
        <row r="78">
          <cell r="D78">
            <v>305</v>
          </cell>
          <cell r="F78" t="str">
            <v>Speech-Language Pathology</v>
          </cell>
          <cell r="G78" t="str">
            <v>OPTIONAL SERVICES</v>
          </cell>
          <cell r="H78" t="str">
            <v xml:space="preserve">RESIDENTIAL HEALTH CARE FACILITY </v>
          </cell>
        </row>
        <row r="79">
          <cell r="D79">
            <v>306</v>
          </cell>
          <cell r="F79" t="str">
            <v>Vocational Rehabilitation</v>
          </cell>
          <cell r="G79" t="str">
            <v>INPATIENT SERVICES</v>
          </cell>
          <cell r="H79" t="str">
            <v>HOSPITAL</v>
          </cell>
        </row>
        <row r="80">
          <cell r="D80">
            <v>352</v>
          </cell>
          <cell r="F80" t="str">
            <v>Clinical Laboratory Service</v>
          </cell>
          <cell r="G80" t="str">
            <v>OPTIONAL SERVICES</v>
          </cell>
          <cell r="H80" t="str">
            <v xml:space="preserve">RESIDENTIAL HEALTH CARE FACILITY </v>
          </cell>
        </row>
        <row r="81">
          <cell r="D81">
            <v>356</v>
          </cell>
          <cell r="F81" t="str">
            <v>Pathology Laboratory</v>
          </cell>
          <cell r="G81" t="str">
            <v>INPATIENT SERVICES</v>
          </cell>
          <cell r="H81" t="str">
            <v>HOSPITAL</v>
          </cell>
        </row>
        <row r="82">
          <cell r="D82">
            <v>357</v>
          </cell>
          <cell r="F82" t="str">
            <v>Physician Services</v>
          </cell>
          <cell r="G82" t="str">
            <v>OPTIONAL SERVICES</v>
          </cell>
          <cell r="H82" t="str">
            <v xml:space="preserve">RESIDENTIAL HEALTH CARE FACILITY </v>
          </cell>
        </row>
        <row r="83">
          <cell r="D83">
            <v>357</v>
          </cell>
          <cell r="F83" t="str">
            <v>Physician Services</v>
          </cell>
          <cell r="G83" t="str">
            <v>OPTIONAL SERVICES</v>
          </cell>
          <cell r="H83" t="str">
            <v>LONG-TERM HOME HEALTH CARE PROGRAM</v>
          </cell>
        </row>
        <row r="84">
          <cell r="D84">
            <v>359</v>
          </cell>
          <cell r="F84" t="str">
            <v>Religious Services and Counseling</v>
          </cell>
          <cell r="G84" t="str">
            <v>OPTIONAL SERVICES</v>
          </cell>
          <cell r="H84" t="str">
            <v xml:space="preserve">RESIDENTIAL HEALTH CARE FACILITY </v>
          </cell>
        </row>
        <row r="85">
          <cell r="D85">
            <v>361</v>
          </cell>
          <cell r="F85" t="str">
            <v>Self Care</v>
          </cell>
          <cell r="G85" t="str">
            <v>INPATIENT SERVICES</v>
          </cell>
          <cell r="H85" t="str">
            <v>HOSPITAL</v>
          </cell>
        </row>
        <row r="86">
          <cell r="D86">
            <v>361</v>
          </cell>
          <cell r="F86" t="str">
            <v>Self Care</v>
          </cell>
          <cell r="G86" t="str">
            <v>BED TYPE</v>
          </cell>
          <cell r="H86" t="str">
            <v>HOSPITAL</v>
          </cell>
        </row>
        <row r="87">
          <cell r="D87">
            <v>362</v>
          </cell>
          <cell r="F87" t="str">
            <v>Social Work Service</v>
          </cell>
          <cell r="G87" t="str">
            <v>INPATIENT SERVICES</v>
          </cell>
          <cell r="H87" t="str">
            <v>HOSPITAL</v>
          </cell>
        </row>
        <row r="88">
          <cell r="D88">
            <v>364</v>
          </cell>
          <cell r="F88" t="str">
            <v>Special Use</v>
          </cell>
          <cell r="G88" t="str">
            <v>BED TYPE</v>
          </cell>
          <cell r="H88" t="str">
            <v>HOSPITAL</v>
          </cell>
        </row>
        <row r="89">
          <cell r="D89">
            <v>401</v>
          </cell>
          <cell r="F89" t="str">
            <v>Abortion O/P</v>
          </cell>
          <cell r="G89" t="str">
            <v>OPTIONAL SERVICES</v>
          </cell>
          <cell r="H89" t="str">
            <v>DIAGNOSTIC AND TREATMENT CENTER</v>
          </cell>
        </row>
        <row r="90">
          <cell r="D90">
            <v>401</v>
          </cell>
          <cell r="F90" t="str">
            <v>Abortion O/P</v>
          </cell>
          <cell r="G90" t="str">
            <v>BASELINE SERVICES</v>
          </cell>
          <cell r="H90" t="str">
            <v>EXTENSION CLINIC</v>
          </cell>
        </row>
        <row r="91">
          <cell r="D91">
            <v>402</v>
          </cell>
          <cell r="F91" t="str">
            <v>Ambulatory Surgery</v>
          </cell>
          <cell r="G91" t="str">
            <v>OUTPATIENT SERVICES</v>
          </cell>
          <cell r="H91" t="str">
            <v>HOSPITAL</v>
          </cell>
        </row>
        <row r="92">
          <cell r="D92">
            <v>402</v>
          </cell>
          <cell r="F92" t="str">
            <v>Ambulatory Surgery</v>
          </cell>
          <cell r="G92" t="str">
            <v>BASELINE SERVICES</v>
          </cell>
          <cell r="H92" t="str">
            <v>EXTENSION CLINIC</v>
          </cell>
        </row>
        <row r="93">
          <cell r="D93">
            <v>406</v>
          </cell>
          <cell r="F93" t="str">
            <v>Clinical Laboratory Service</v>
          </cell>
          <cell r="G93" t="str">
            <v>OPTIONAL SERVICES</v>
          </cell>
          <cell r="H93" t="str">
            <v>DIAGNOSTIC AND TREATMENT CENTER</v>
          </cell>
        </row>
        <row r="94">
          <cell r="D94">
            <v>406</v>
          </cell>
          <cell r="F94" t="str">
            <v>Clinical Laboratory Service</v>
          </cell>
          <cell r="G94" t="str">
            <v>BASELINE SERVICES</v>
          </cell>
          <cell r="H94" t="str">
            <v>EXTENSION CLINIC</v>
          </cell>
        </row>
        <row r="95">
          <cell r="D95">
            <v>407</v>
          </cell>
          <cell r="F95" t="str">
            <v>Dental O/P</v>
          </cell>
          <cell r="G95" t="str">
            <v>OUTPATIENT SERVICES</v>
          </cell>
          <cell r="H95" t="str">
            <v>HOSPITAL</v>
          </cell>
        </row>
        <row r="96">
          <cell r="D96">
            <v>407</v>
          </cell>
          <cell r="F96" t="str">
            <v>Dental O/P</v>
          </cell>
          <cell r="G96" t="str">
            <v>OPTIONAL SERVICES</v>
          </cell>
          <cell r="H96" t="str">
            <v>DIAGNOSTIC AND TREATMENT CENTER</v>
          </cell>
        </row>
        <row r="97">
          <cell r="D97">
            <v>407</v>
          </cell>
          <cell r="F97" t="str">
            <v>Dental O/P</v>
          </cell>
          <cell r="G97" t="str">
            <v>BASELINE SERVICES</v>
          </cell>
          <cell r="H97" t="str">
            <v>EXTENSION CLINIC</v>
          </cell>
        </row>
        <row r="98">
          <cell r="D98">
            <v>408</v>
          </cell>
          <cell r="F98" t="str">
            <v>Diagnostic Radiology O/P</v>
          </cell>
          <cell r="G98" t="str">
            <v>OPTIONAL SERVICES</v>
          </cell>
          <cell r="H98" t="str">
            <v>DIAGNOSTIC AND TREATMENT CENTER</v>
          </cell>
        </row>
        <row r="99">
          <cell r="D99">
            <v>408</v>
          </cell>
          <cell r="F99" t="str">
            <v>Diagnostic Radiology</v>
          </cell>
          <cell r="G99" t="str">
            <v>BASELINE SERVICES</v>
          </cell>
          <cell r="H99" t="str">
            <v>EXTENSION CLINIC</v>
          </cell>
        </row>
        <row r="100">
          <cell r="D100">
            <v>413</v>
          </cell>
          <cell r="F100" t="str">
            <v>Multiphasic Screening O/P</v>
          </cell>
          <cell r="G100" t="str">
            <v>OPTIONAL SERVICES</v>
          </cell>
          <cell r="H100" t="str">
            <v>DIAGNOSTIC AND TREATMENT CENTER</v>
          </cell>
        </row>
        <row r="101">
          <cell r="D101">
            <v>413</v>
          </cell>
          <cell r="F101" t="str">
            <v>Multiphasic Screening O/P</v>
          </cell>
          <cell r="G101" t="str">
            <v>BASELINE SERVICES</v>
          </cell>
          <cell r="H101" t="str">
            <v>EXTENSION CLINIC</v>
          </cell>
        </row>
        <row r="102">
          <cell r="D102">
            <v>414</v>
          </cell>
          <cell r="F102" t="str">
            <v>Optometry O/P</v>
          </cell>
          <cell r="G102" t="str">
            <v>OPTIONAL SERVICES</v>
          </cell>
          <cell r="H102" t="str">
            <v>DIAGNOSTIC AND TREATMENT CENTER</v>
          </cell>
        </row>
        <row r="103">
          <cell r="D103">
            <v>414</v>
          </cell>
          <cell r="F103" t="str">
            <v>Optometry O/P</v>
          </cell>
          <cell r="G103" t="str">
            <v>BASELINE SERVICES</v>
          </cell>
          <cell r="H103" t="str">
            <v>EXTENSION CLINIC</v>
          </cell>
        </row>
        <row r="104">
          <cell r="D104">
            <v>415</v>
          </cell>
          <cell r="F104" t="str">
            <v>Outpatient Surgery</v>
          </cell>
          <cell r="G104" t="str">
            <v>OUTPATIENT SERVICES</v>
          </cell>
          <cell r="H104" t="str">
            <v>HOSPITAL</v>
          </cell>
        </row>
        <row r="105">
          <cell r="D105">
            <v>416</v>
          </cell>
          <cell r="F105" t="str">
            <v>Pediatric O/P</v>
          </cell>
          <cell r="G105" t="str">
            <v>OUTPATIENT SERVICES</v>
          </cell>
          <cell r="H105" t="str">
            <v>HOSPITAL</v>
          </cell>
        </row>
        <row r="106">
          <cell r="D106">
            <v>416</v>
          </cell>
          <cell r="F106" t="str">
            <v>Pediatric O/P</v>
          </cell>
          <cell r="G106" t="str">
            <v>OPTIONAL SERVICES</v>
          </cell>
          <cell r="H106" t="str">
            <v>DIAGNOSTIC AND TREATMENT CENTER</v>
          </cell>
        </row>
        <row r="107">
          <cell r="D107">
            <v>416</v>
          </cell>
          <cell r="F107" t="str">
            <v>Pediatric O/P</v>
          </cell>
          <cell r="G107" t="str">
            <v>BASELINE SERVICES</v>
          </cell>
          <cell r="H107" t="str">
            <v>EXTENSION CLINIC</v>
          </cell>
        </row>
        <row r="108">
          <cell r="D108">
            <v>417</v>
          </cell>
          <cell r="F108" t="str">
            <v>Podiatry O/P</v>
          </cell>
          <cell r="G108" t="str">
            <v>OPTIONAL SERVICES</v>
          </cell>
          <cell r="H108" t="str">
            <v>DIAGNOSTIC AND TREATMENT CENTER</v>
          </cell>
        </row>
        <row r="109">
          <cell r="D109">
            <v>417</v>
          </cell>
          <cell r="F109" t="str">
            <v>Podiatry O/P</v>
          </cell>
          <cell r="G109" t="str">
            <v>BASELINE SERVICES</v>
          </cell>
          <cell r="H109" t="str">
            <v>EXTENSION CLINIC</v>
          </cell>
        </row>
        <row r="110">
          <cell r="D110">
            <v>418</v>
          </cell>
          <cell r="F110" t="str">
            <v>Prenatal O/P</v>
          </cell>
          <cell r="G110" t="str">
            <v>OUTPATIENT SERVICES</v>
          </cell>
          <cell r="H110" t="str">
            <v>HOSPITAL</v>
          </cell>
        </row>
        <row r="111">
          <cell r="D111">
            <v>418</v>
          </cell>
          <cell r="F111" t="str">
            <v>Prenatal O/P</v>
          </cell>
          <cell r="G111" t="str">
            <v>OPTIONAL SERVICES</v>
          </cell>
          <cell r="H111" t="str">
            <v>DIAGNOSTIC AND TREATMENT CENTER</v>
          </cell>
        </row>
        <row r="112">
          <cell r="D112">
            <v>418</v>
          </cell>
          <cell r="F112" t="str">
            <v>Prenatal O/P</v>
          </cell>
          <cell r="G112" t="str">
            <v>BASELINE SERVICES</v>
          </cell>
          <cell r="H112" t="str">
            <v>EXTENSION CLINIC</v>
          </cell>
        </row>
        <row r="113">
          <cell r="D113">
            <v>419</v>
          </cell>
          <cell r="F113" t="str">
            <v>Primary Medical Care O/P</v>
          </cell>
          <cell r="G113" t="str">
            <v>OPTIONAL SERVICES</v>
          </cell>
          <cell r="H113" t="str">
            <v>DIAGNOSTIC AND TREATMENT CENTER</v>
          </cell>
        </row>
        <row r="114">
          <cell r="D114">
            <v>419</v>
          </cell>
          <cell r="F114" t="str">
            <v>Primary Medical Care O/P</v>
          </cell>
          <cell r="G114" t="str">
            <v>BASELINE SERVICES</v>
          </cell>
          <cell r="H114" t="str">
            <v>EXTENSION CLINIC</v>
          </cell>
        </row>
        <row r="115">
          <cell r="D115">
            <v>420</v>
          </cell>
          <cell r="F115" t="str">
            <v>Psychiatric O/P</v>
          </cell>
          <cell r="G115" t="str">
            <v>OUTPATIENT SERVICES</v>
          </cell>
          <cell r="H115" t="str">
            <v>HOSPITAL</v>
          </cell>
        </row>
        <row r="116">
          <cell r="D116">
            <v>420</v>
          </cell>
          <cell r="F116" t="str">
            <v>Psychiatric O/P</v>
          </cell>
          <cell r="G116" t="str">
            <v>OPTIONAL SERVICES</v>
          </cell>
          <cell r="H116" t="str">
            <v>DIAGNOSTIC AND TREATMENT CENTER</v>
          </cell>
        </row>
        <row r="117">
          <cell r="D117">
            <v>420</v>
          </cell>
          <cell r="F117" t="str">
            <v>Psychiatric O/P</v>
          </cell>
          <cell r="G117" t="str">
            <v>BASELINE SERVICES</v>
          </cell>
          <cell r="H117" t="str">
            <v>EXTENSION CLINIC</v>
          </cell>
        </row>
        <row r="118">
          <cell r="D118">
            <v>421</v>
          </cell>
          <cell r="F118" t="str">
            <v>Psychological O/P</v>
          </cell>
          <cell r="G118" t="str">
            <v>BASELINE SERVICES</v>
          </cell>
          <cell r="H118" t="str">
            <v>EXTENSION CLINIC</v>
          </cell>
        </row>
        <row r="119">
          <cell r="D119">
            <v>423</v>
          </cell>
          <cell r="F119" t="str">
            <v>Chronic Renal Dialysis O/P</v>
          </cell>
          <cell r="G119" t="str">
            <v>OUTPATIENT SERVICES</v>
          </cell>
          <cell r="H119" t="str">
            <v>HOSPITAL</v>
          </cell>
        </row>
        <row r="120">
          <cell r="D120">
            <v>423</v>
          </cell>
          <cell r="F120" t="str">
            <v>Chronic Renal Dialysis O/P</v>
          </cell>
          <cell r="G120" t="str">
            <v>BASELINE SERVICES</v>
          </cell>
          <cell r="H120" t="str">
            <v>EXTENSION CLINIC</v>
          </cell>
        </row>
        <row r="121">
          <cell r="D121">
            <v>423</v>
          </cell>
          <cell r="F121" t="str">
            <v>Chronic Renal Dialysis Stations</v>
          </cell>
          <cell r="G121" t="str">
            <v>EQUIPMENT</v>
          </cell>
          <cell r="H121" t="str">
            <v>EXTENSION CLINIC</v>
          </cell>
        </row>
        <row r="122">
          <cell r="D122">
            <v>424</v>
          </cell>
          <cell r="F122" t="str">
            <v>Respiratory Therapy O/P</v>
          </cell>
          <cell r="G122" t="str">
            <v>OUTPATIENT SERVICES</v>
          </cell>
          <cell r="H122" t="str">
            <v>HOSPITAL</v>
          </cell>
        </row>
        <row r="123">
          <cell r="D123">
            <v>424</v>
          </cell>
          <cell r="F123" t="str">
            <v>Respiratory Therapy</v>
          </cell>
          <cell r="G123" t="str">
            <v>OPTIONAL SERVICES</v>
          </cell>
          <cell r="H123" t="str">
            <v>HOME HEALTH AGENCY</v>
          </cell>
        </row>
        <row r="124">
          <cell r="D124">
            <v>424</v>
          </cell>
          <cell r="F124" t="str">
            <v>Respiratory Therapy O/P</v>
          </cell>
          <cell r="G124" t="str">
            <v>BASELINE SERVICES</v>
          </cell>
          <cell r="H124" t="str">
            <v>EXTENSION CLINIC</v>
          </cell>
        </row>
        <row r="125">
          <cell r="D125">
            <v>425</v>
          </cell>
          <cell r="F125" t="str">
            <v>Organized Outpatient Department</v>
          </cell>
          <cell r="G125" t="str">
            <v>OUTPATIENT SERVICES</v>
          </cell>
          <cell r="H125" t="str">
            <v>HOSPITAL</v>
          </cell>
        </row>
        <row r="126">
          <cell r="D126">
            <v>425</v>
          </cell>
          <cell r="F126" t="str">
            <v>Organized Outpatient Dept.</v>
          </cell>
          <cell r="G126" t="str">
            <v>BASELINE SERVICES</v>
          </cell>
          <cell r="H126" t="str">
            <v>EXTENSION CLINIC</v>
          </cell>
        </row>
        <row r="127">
          <cell r="D127">
            <v>426</v>
          </cell>
          <cell r="F127" t="str">
            <v>TB Respiratory</v>
          </cell>
          <cell r="G127" t="str">
            <v>BASELINE SERVICES</v>
          </cell>
          <cell r="H127" t="str">
            <v>EXTENSION CLINIC</v>
          </cell>
        </row>
        <row r="128">
          <cell r="D128">
            <v>427</v>
          </cell>
          <cell r="F128" t="str">
            <v>Therapeutic Radiology O/P</v>
          </cell>
          <cell r="G128" t="str">
            <v>BASELINE SERVICES</v>
          </cell>
          <cell r="H128" t="str">
            <v>EXTENSION CLINIC</v>
          </cell>
        </row>
        <row r="129">
          <cell r="D129">
            <v>429</v>
          </cell>
          <cell r="F129" t="str">
            <v>Venereal Disease O/P</v>
          </cell>
          <cell r="G129" t="str">
            <v>OUTPATIENT SERVICES</v>
          </cell>
          <cell r="H129" t="str">
            <v>HOSPITAL</v>
          </cell>
        </row>
        <row r="130">
          <cell r="D130">
            <v>429</v>
          </cell>
          <cell r="F130" t="str">
            <v>Venereal Disease O/P</v>
          </cell>
          <cell r="G130" t="str">
            <v>BASELINE SERVICES</v>
          </cell>
          <cell r="H130" t="str">
            <v>EXTENSION CLINIC</v>
          </cell>
        </row>
        <row r="131">
          <cell r="D131">
            <v>451</v>
          </cell>
          <cell r="F131" t="str">
            <v>Audiology O/P</v>
          </cell>
          <cell r="G131" t="str">
            <v>OUTPATIENT SERVICES</v>
          </cell>
          <cell r="H131" t="str">
            <v>HOSPITAL</v>
          </cell>
        </row>
        <row r="132">
          <cell r="D132">
            <v>451</v>
          </cell>
          <cell r="F132" t="str">
            <v>Audiology O/P</v>
          </cell>
          <cell r="G132" t="str">
            <v>OPTIONAL SERVICES</v>
          </cell>
          <cell r="H132" t="str">
            <v>DIAGNOSTIC AND TREATMENT CENTER</v>
          </cell>
        </row>
        <row r="133">
          <cell r="D133">
            <v>451</v>
          </cell>
          <cell r="F133" t="str">
            <v>Audiology O/P</v>
          </cell>
          <cell r="G133" t="str">
            <v>BASELINE SERVICES</v>
          </cell>
          <cell r="H133" t="str">
            <v>EXTENSION CLINIC</v>
          </cell>
        </row>
        <row r="134">
          <cell r="D134">
            <v>452</v>
          </cell>
          <cell r="F134" t="str">
            <v>C.O.R.F.</v>
          </cell>
          <cell r="G134" t="str">
            <v>OUTPATIENT SERVICES</v>
          </cell>
          <cell r="H134" t="str">
            <v>HOSPITAL</v>
          </cell>
        </row>
        <row r="135">
          <cell r="D135">
            <v>452</v>
          </cell>
          <cell r="F135" t="str">
            <v>C.O.R.F.</v>
          </cell>
          <cell r="G135" t="str">
            <v>OPTIONAL SERVICES</v>
          </cell>
          <cell r="H135" t="str">
            <v>DIAGNOSTIC AND TREATMENT CENTER</v>
          </cell>
        </row>
        <row r="136">
          <cell r="D136">
            <v>452</v>
          </cell>
          <cell r="F136" t="str">
            <v>C.O.R.F.</v>
          </cell>
          <cell r="G136" t="str">
            <v>BASELINE SERVICES</v>
          </cell>
          <cell r="H136" t="str">
            <v>EXTENSION CLINIC</v>
          </cell>
        </row>
        <row r="137">
          <cell r="D137">
            <v>453</v>
          </cell>
          <cell r="F137" t="str">
            <v>Medical Rehabilitation O/P</v>
          </cell>
          <cell r="G137" t="str">
            <v>OUTPATIENT SERVICES</v>
          </cell>
          <cell r="H137" t="str">
            <v>HOSPITAL</v>
          </cell>
        </row>
        <row r="138">
          <cell r="D138">
            <v>453</v>
          </cell>
          <cell r="F138" t="str">
            <v>Medical Rehabilitation O/P</v>
          </cell>
          <cell r="G138" t="str">
            <v>OPTIONAL SERVICES</v>
          </cell>
          <cell r="H138" t="str">
            <v>DIAGNOSTIC AND TREATMENT CENTER</v>
          </cell>
        </row>
        <row r="139">
          <cell r="D139">
            <v>453</v>
          </cell>
          <cell r="F139" t="str">
            <v>Medical Rehab O/P</v>
          </cell>
          <cell r="G139" t="str">
            <v>BASELINE SERVICES</v>
          </cell>
          <cell r="H139" t="str">
            <v>EXTENSION CLINIC</v>
          </cell>
        </row>
        <row r="140">
          <cell r="D140">
            <v>454</v>
          </cell>
          <cell r="F140" t="str">
            <v>Occupational Therapy O/P</v>
          </cell>
          <cell r="G140" t="str">
            <v>OUTPATIENT SERVICES</v>
          </cell>
          <cell r="H140" t="str">
            <v>HOSPITAL</v>
          </cell>
        </row>
        <row r="141">
          <cell r="D141">
            <v>454</v>
          </cell>
          <cell r="F141" t="str">
            <v>Occupational Therapy O/P</v>
          </cell>
          <cell r="G141" t="str">
            <v>OPTIONAL SERVICES</v>
          </cell>
          <cell r="H141" t="str">
            <v>DIAGNOSTIC AND TREATMENT CENTER</v>
          </cell>
        </row>
        <row r="142">
          <cell r="D142">
            <v>454</v>
          </cell>
          <cell r="F142" t="str">
            <v>Occupational Therapy O/P</v>
          </cell>
          <cell r="G142" t="str">
            <v>OPTIONAL SERVICES</v>
          </cell>
          <cell r="H142" t="str">
            <v>HOME HEALTH AGENCY</v>
          </cell>
        </row>
        <row r="143">
          <cell r="D143">
            <v>454</v>
          </cell>
          <cell r="F143" t="str">
            <v>Occupational Therapy O/P</v>
          </cell>
          <cell r="G143" t="str">
            <v>BASELINE SERVICES</v>
          </cell>
          <cell r="H143" t="str">
            <v>EXTENSION CLINIC</v>
          </cell>
        </row>
        <row r="144">
          <cell r="D144">
            <v>455</v>
          </cell>
          <cell r="F144" t="str">
            <v>Physical Therapy O/P</v>
          </cell>
          <cell r="G144" t="str">
            <v>OUTPATIENT SERVICES</v>
          </cell>
          <cell r="H144" t="str">
            <v>HOSPITAL</v>
          </cell>
        </row>
        <row r="145">
          <cell r="D145">
            <v>455</v>
          </cell>
          <cell r="F145" t="str">
            <v>Physical Therapy O/P</v>
          </cell>
          <cell r="G145" t="str">
            <v>OPTIONAL SERVICES</v>
          </cell>
          <cell r="H145" t="str">
            <v>DIAGNOSTIC AND TREATMENT CENTER</v>
          </cell>
        </row>
        <row r="146">
          <cell r="D146">
            <v>455</v>
          </cell>
          <cell r="F146" t="str">
            <v>Physical Therapy O/P</v>
          </cell>
          <cell r="G146" t="str">
            <v>OPTIONAL SERVICES</v>
          </cell>
          <cell r="H146" t="str">
            <v>HOME HEALTH AGENCY</v>
          </cell>
        </row>
        <row r="147">
          <cell r="D147">
            <v>455</v>
          </cell>
          <cell r="F147" t="str">
            <v>Physical Therapy O/P</v>
          </cell>
          <cell r="G147" t="str">
            <v>BASELINE SERVICES</v>
          </cell>
          <cell r="H147" t="str">
            <v>EXTENSION CLINIC</v>
          </cell>
        </row>
        <row r="148">
          <cell r="D148">
            <v>456</v>
          </cell>
          <cell r="F148" t="str">
            <v>Recreational Therapy O/P</v>
          </cell>
          <cell r="G148" t="str">
            <v>BASELINE SERVICES</v>
          </cell>
          <cell r="H148" t="str">
            <v>EXTENSION CLINIC</v>
          </cell>
        </row>
        <row r="149">
          <cell r="D149">
            <v>457</v>
          </cell>
          <cell r="F149" t="str">
            <v>Speech-Language Pathology O/P</v>
          </cell>
          <cell r="G149" t="str">
            <v>OUTPATIENT SERVICES</v>
          </cell>
          <cell r="H149" t="str">
            <v>HOSPITAL</v>
          </cell>
        </row>
        <row r="150">
          <cell r="D150">
            <v>457</v>
          </cell>
          <cell r="F150" t="str">
            <v>Speech-Language Pathology O/P</v>
          </cell>
          <cell r="G150" t="str">
            <v>OPTIONAL SERVICES</v>
          </cell>
          <cell r="H150" t="str">
            <v>HOME HEALTH AGENCY</v>
          </cell>
        </row>
        <row r="151">
          <cell r="D151">
            <v>457</v>
          </cell>
          <cell r="F151" t="str">
            <v>Speech-Language Pathology O/P</v>
          </cell>
          <cell r="G151" t="str">
            <v>BASELINE SERVICES</v>
          </cell>
          <cell r="H151" t="str">
            <v>EXTENSION CLINIC</v>
          </cell>
        </row>
        <row r="152">
          <cell r="D152">
            <v>458</v>
          </cell>
          <cell r="F152" t="str">
            <v>Vocational Rehabilitation O/P</v>
          </cell>
          <cell r="G152" t="str">
            <v>OUTPATIENT SERVICES</v>
          </cell>
          <cell r="H152" t="str">
            <v>HOSPITAL</v>
          </cell>
        </row>
        <row r="153">
          <cell r="D153">
            <v>458</v>
          </cell>
          <cell r="F153" t="str">
            <v>Vocational Rehab O/P</v>
          </cell>
          <cell r="G153" t="str">
            <v>BASELINE SERVICES</v>
          </cell>
          <cell r="H153" t="str">
            <v>EXTENSION CLINIC</v>
          </cell>
        </row>
        <row r="154">
          <cell r="D154">
            <v>471</v>
          </cell>
          <cell r="F154" t="str">
            <v>Family Planning O/P</v>
          </cell>
          <cell r="G154" t="str">
            <v>OUTPATIENT SERVICES</v>
          </cell>
          <cell r="H154" t="str">
            <v>HOSPITAL</v>
          </cell>
        </row>
        <row r="155">
          <cell r="D155">
            <v>471</v>
          </cell>
          <cell r="F155" t="str">
            <v>Family Planning O/P</v>
          </cell>
          <cell r="G155" t="str">
            <v>OPTIONAL SERVICES</v>
          </cell>
          <cell r="H155" t="str">
            <v>DIAGNOSTIC AND TREATMENT CENTER</v>
          </cell>
        </row>
        <row r="156">
          <cell r="D156">
            <v>471</v>
          </cell>
          <cell r="F156" t="str">
            <v>Family Planning O/P</v>
          </cell>
          <cell r="G156" t="str">
            <v>BASELINE SERVICES</v>
          </cell>
          <cell r="H156" t="str">
            <v>EXTENSION CLINIC</v>
          </cell>
        </row>
        <row r="157">
          <cell r="D157">
            <v>472</v>
          </cell>
          <cell r="F157" t="str">
            <v>Health Education O/P</v>
          </cell>
          <cell r="G157" t="str">
            <v>OPTIONAL SERVICES</v>
          </cell>
          <cell r="H157" t="str">
            <v>DIAGNOSTIC AND TREATMENT CENTER</v>
          </cell>
        </row>
        <row r="158">
          <cell r="D158">
            <v>472</v>
          </cell>
          <cell r="F158" t="str">
            <v>Health Education O/P</v>
          </cell>
          <cell r="G158" t="str">
            <v>BASELINE SERVICES</v>
          </cell>
          <cell r="H158" t="str">
            <v>EXTENSION CLINIC</v>
          </cell>
        </row>
        <row r="159">
          <cell r="D159">
            <v>473</v>
          </cell>
          <cell r="F159" t="str">
            <v>Home Dialysis Training O/P</v>
          </cell>
          <cell r="G159" t="str">
            <v>OUTPATIENT SERVICES</v>
          </cell>
          <cell r="H159" t="str">
            <v>HOSPITAL</v>
          </cell>
        </row>
        <row r="160">
          <cell r="D160">
            <v>473</v>
          </cell>
          <cell r="F160" t="str">
            <v>Home Dialysis Training O/P</v>
          </cell>
          <cell r="G160" t="str">
            <v>OPTIONAL SERVICES</v>
          </cell>
          <cell r="H160" t="str">
            <v>DIAGNOSTIC AND TREATMENT CENTER</v>
          </cell>
        </row>
        <row r="161">
          <cell r="D161">
            <v>473</v>
          </cell>
          <cell r="F161" t="str">
            <v>Home Dialysis Training O/P</v>
          </cell>
          <cell r="G161" t="str">
            <v>BASELINE SERVICES</v>
          </cell>
          <cell r="H161" t="str">
            <v>EXTENSION CLINIC</v>
          </cell>
        </row>
        <row r="162">
          <cell r="D162">
            <v>474</v>
          </cell>
          <cell r="F162" t="str">
            <v>Non-Occupant Services</v>
          </cell>
          <cell r="G162" t="str">
            <v>OPTIONAL SERVICES</v>
          </cell>
          <cell r="H162" t="str">
            <v xml:space="preserve">RESIDENTIAL HEALTH CARE FACILITY </v>
          </cell>
        </row>
        <row r="163">
          <cell r="D163">
            <v>475</v>
          </cell>
          <cell r="F163" t="str">
            <v>Nursing O/P</v>
          </cell>
          <cell r="G163" t="str">
            <v>OPTIONAL SERVICES</v>
          </cell>
          <cell r="H163" t="str">
            <v>DIAGNOSTIC AND TREATMENT CENTER</v>
          </cell>
        </row>
        <row r="164">
          <cell r="D164">
            <v>475</v>
          </cell>
          <cell r="F164" t="str">
            <v>Nursing O/P</v>
          </cell>
          <cell r="G164" t="str">
            <v>BASELINE SERVICES</v>
          </cell>
          <cell r="H164" t="str">
            <v>EXTENSION CLINIC</v>
          </cell>
        </row>
        <row r="165">
          <cell r="D165">
            <v>476</v>
          </cell>
          <cell r="F165" t="str">
            <v>Nutritional O/P</v>
          </cell>
          <cell r="G165" t="str">
            <v>OPTIONAL SERVICES</v>
          </cell>
          <cell r="H165" t="str">
            <v>DIAGNOSTIC AND TREATMENT CENTER</v>
          </cell>
        </row>
        <row r="166">
          <cell r="D166">
            <v>476</v>
          </cell>
          <cell r="F166" t="str">
            <v>Nutritional O/P</v>
          </cell>
          <cell r="G166" t="str">
            <v>OPTIONAL SERVICES</v>
          </cell>
          <cell r="H166" t="str">
            <v>HOME HEALTH AGENCY</v>
          </cell>
        </row>
        <row r="167">
          <cell r="D167">
            <v>476</v>
          </cell>
          <cell r="F167" t="str">
            <v>Nutritional O/P</v>
          </cell>
          <cell r="G167" t="str">
            <v>BASELINE SERVICES</v>
          </cell>
          <cell r="H167" t="str">
            <v>EXTENSION CLINIC</v>
          </cell>
        </row>
        <row r="168">
          <cell r="D168">
            <v>477</v>
          </cell>
          <cell r="F168" t="str">
            <v>Part-Time Clinic(s)</v>
          </cell>
          <cell r="G168" t="str">
            <v>OUTPATIENT SERVICES</v>
          </cell>
          <cell r="H168" t="str">
            <v>HOSPITAL</v>
          </cell>
        </row>
        <row r="169">
          <cell r="D169">
            <v>477</v>
          </cell>
          <cell r="F169" t="str">
            <v>Part-Time Clinic(s)</v>
          </cell>
          <cell r="G169" t="str">
            <v>OPTIONAL SERVICES</v>
          </cell>
          <cell r="H169" t="str">
            <v>DIAGNOSTIC AND TREATMENT CENTER</v>
          </cell>
        </row>
        <row r="170">
          <cell r="D170">
            <v>477</v>
          </cell>
          <cell r="F170" t="str">
            <v>Part-Time Cinic(s)</v>
          </cell>
          <cell r="G170" t="str">
            <v>BASELINE SERVICES</v>
          </cell>
          <cell r="H170" t="str">
            <v>EXTENSION CLINIC</v>
          </cell>
        </row>
        <row r="171">
          <cell r="D171">
            <v>478</v>
          </cell>
          <cell r="F171" t="str">
            <v>Prenatal O/P</v>
          </cell>
          <cell r="G171" t="str">
            <v>OPTIONAL SERVICES</v>
          </cell>
          <cell r="H171" t="str">
            <v>DIAGNOSTIC AND TREATMENT CENTER</v>
          </cell>
        </row>
        <row r="172">
          <cell r="D172">
            <v>478</v>
          </cell>
          <cell r="F172" t="str">
            <v>Pharmaceutical Service O/P</v>
          </cell>
          <cell r="G172" t="str">
            <v>BASELINE SERVICES</v>
          </cell>
          <cell r="H172" t="str">
            <v>EXTENSION CLINIC</v>
          </cell>
        </row>
        <row r="173">
          <cell r="D173">
            <v>479</v>
          </cell>
          <cell r="F173" t="str">
            <v>Social Work Service O/P</v>
          </cell>
          <cell r="G173" t="str">
            <v>OUTPATIENT SERVICES</v>
          </cell>
          <cell r="H173" t="str">
            <v>HOSPITAL</v>
          </cell>
        </row>
        <row r="174">
          <cell r="D174">
            <v>479</v>
          </cell>
          <cell r="F174" t="str">
            <v>Social Work Service O/P</v>
          </cell>
          <cell r="G174" t="str">
            <v>BASELINE SERVICES</v>
          </cell>
          <cell r="H174" t="str">
            <v>EXTENSION CLINIC</v>
          </cell>
        </row>
        <row r="175">
          <cell r="D175">
            <v>480</v>
          </cell>
          <cell r="F175" t="str">
            <v>Well Child Care O/P</v>
          </cell>
          <cell r="G175" t="str">
            <v>BASELINE SERVICES</v>
          </cell>
          <cell r="H175" t="str">
            <v>EXTENSION CLINIC</v>
          </cell>
        </row>
        <row r="176">
          <cell r="D176">
            <v>481</v>
          </cell>
          <cell r="F176" t="str">
            <v>Medical Social Services O/P</v>
          </cell>
          <cell r="G176" t="str">
            <v>OPTIONAL SERVICES</v>
          </cell>
          <cell r="H176" t="str">
            <v>HOME HEALTH AGENCY</v>
          </cell>
        </row>
        <row r="177">
          <cell r="D177">
            <v>482</v>
          </cell>
          <cell r="F177" t="str">
            <v>Personal Care</v>
          </cell>
          <cell r="G177" t="str">
            <v>OPTIONAL SERVICES</v>
          </cell>
          <cell r="H177" t="str">
            <v>HOME HEALTH AGENCY</v>
          </cell>
        </row>
        <row r="178">
          <cell r="D178">
            <v>483</v>
          </cell>
          <cell r="F178" t="str">
            <v>Physicians Services</v>
          </cell>
          <cell r="G178" t="str">
            <v>OPTIONAL SERVICES</v>
          </cell>
          <cell r="H178" t="str">
            <v>HOME HEALTH AGENCY</v>
          </cell>
        </row>
        <row r="179">
          <cell r="D179">
            <v>491</v>
          </cell>
          <cell r="F179" t="str">
            <v>Alcohol Rehabilitation O/P</v>
          </cell>
          <cell r="G179" t="str">
            <v>OUTPATIENT SERVICES</v>
          </cell>
          <cell r="H179" t="str">
            <v>HOSPITAL</v>
          </cell>
        </row>
        <row r="180">
          <cell r="D180">
            <v>491</v>
          </cell>
          <cell r="F180" t="str">
            <v>Alcohol Rehabilitation O/P</v>
          </cell>
          <cell r="G180" t="str">
            <v>OPTIONAL SERVICES</v>
          </cell>
          <cell r="H180" t="str">
            <v>DIAGNOSTIC AND TREATMENT CENTER</v>
          </cell>
        </row>
        <row r="181">
          <cell r="D181">
            <v>491</v>
          </cell>
          <cell r="F181" t="str">
            <v>Alcohol Rehabilitation O/P</v>
          </cell>
          <cell r="G181" t="str">
            <v>BASELINE SERVICES</v>
          </cell>
          <cell r="H181" t="str">
            <v>EXTENSION CLINIC</v>
          </cell>
        </row>
        <row r="182">
          <cell r="D182">
            <v>492</v>
          </cell>
          <cell r="F182" t="str">
            <v>Drug Abuse Screening O/P</v>
          </cell>
          <cell r="G182" t="str">
            <v>OPTIONAL SERVICES</v>
          </cell>
          <cell r="H182" t="str">
            <v>DIAGNOSTIC AND TREATMENT CENTER</v>
          </cell>
        </row>
        <row r="183">
          <cell r="D183">
            <v>492</v>
          </cell>
          <cell r="F183" t="str">
            <v>Drug Abuse Screening O/P</v>
          </cell>
          <cell r="G183" t="str">
            <v>BASELINE SERVICES</v>
          </cell>
          <cell r="H183" t="str">
            <v>EXTENSION CLINIC</v>
          </cell>
        </row>
        <row r="184">
          <cell r="D184">
            <v>493</v>
          </cell>
          <cell r="F184" t="str">
            <v>Drug Rehabilitation O/P</v>
          </cell>
          <cell r="G184" t="str">
            <v>OUTPATIENT SERVICES</v>
          </cell>
          <cell r="H184" t="str">
            <v>HOSPITAL</v>
          </cell>
        </row>
        <row r="185">
          <cell r="D185">
            <v>493</v>
          </cell>
          <cell r="F185" t="str">
            <v>Drug Rehabilitation O/P</v>
          </cell>
          <cell r="G185" t="str">
            <v>OPTIONAL SERVICES</v>
          </cell>
          <cell r="H185" t="str">
            <v>DIAGNOSTIC AND TREATMENT CENTER</v>
          </cell>
        </row>
        <row r="186">
          <cell r="D186">
            <v>493</v>
          </cell>
          <cell r="F186" t="str">
            <v>Drug Rehab O/P</v>
          </cell>
          <cell r="G186" t="str">
            <v>BASELINE SERVICES</v>
          </cell>
          <cell r="H186" t="str">
            <v>EXTENSION CLINIC</v>
          </cell>
        </row>
        <row r="187">
          <cell r="D187">
            <v>494</v>
          </cell>
          <cell r="F187" t="str">
            <v>Methadone Maintenance O/P</v>
          </cell>
          <cell r="G187" t="str">
            <v>OUTPATIENT SERVICES</v>
          </cell>
          <cell r="H187" t="str">
            <v>HOSPITAL</v>
          </cell>
        </row>
        <row r="188">
          <cell r="D188">
            <v>494</v>
          </cell>
          <cell r="F188" t="str">
            <v>Methadone Maintenance O/P</v>
          </cell>
          <cell r="G188" t="str">
            <v>OPTIONAL SERVICES</v>
          </cell>
          <cell r="H188" t="str">
            <v>DIAGNOSTIC AND TREATMENT CENTER</v>
          </cell>
        </row>
        <row r="189">
          <cell r="D189">
            <v>494</v>
          </cell>
          <cell r="F189" t="str">
            <v>Methadone Maintenance O/P</v>
          </cell>
          <cell r="G189" t="str">
            <v>BASELINE SERVICES</v>
          </cell>
          <cell r="H189" t="str">
            <v>EXTENSION CLINIC</v>
          </cell>
        </row>
        <row r="190">
          <cell r="D190">
            <v>495</v>
          </cell>
          <cell r="F190" t="str">
            <v>Drug Detoxification O/P</v>
          </cell>
          <cell r="G190" t="str">
            <v>OPTIONAL SERVICES</v>
          </cell>
          <cell r="H190" t="str">
            <v>DIAGNOSTIC AND TREATMENT CENTER</v>
          </cell>
        </row>
        <row r="191">
          <cell r="D191">
            <v>495</v>
          </cell>
          <cell r="F191" t="str">
            <v>Drug Detoxification O/P</v>
          </cell>
          <cell r="G191" t="str">
            <v>BASELINE SERVICES</v>
          </cell>
          <cell r="H191" t="str">
            <v>EXTENSION CLINIC</v>
          </cell>
        </row>
        <row r="192">
          <cell r="D192">
            <v>501</v>
          </cell>
          <cell r="F192" t="str">
            <v>CT Scanner</v>
          </cell>
          <cell r="G192" t="str">
            <v>EQUIPMENT TYPE</v>
          </cell>
          <cell r="H192" t="str">
            <v>HOSPITAL</v>
          </cell>
        </row>
        <row r="193">
          <cell r="D193">
            <v>501</v>
          </cell>
          <cell r="F193" t="str">
            <v>CT Scanner</v>
          </cell>
          <cell r="G193" t="str">
            <v>EQUIPMENT TYPES</v>
          </cell>
          <cell r="H193" t="str">
            <v xml:space="preserve">RESIDENTIAL HEALTH CARE FACILITY </v>
          </cell>
        </row>
        <row r="194">
          <cell r="D194">
            <v>501</v>
          </cell>
          <cell r="F194" t="str">
            <v>CT Scanner</v>
          </cell>
          <cell r="G194" t="str">
            <v>EQUIPMENT</v>
          </cell>
          <cell r="H194" t="str">
            <v>EXTENSION CLINIC</v>
          </cell>
        </row>
        <row r="195">
          <cell r="D195">
            <v>502</v>
          </cell>
          <cell r="F195" t="str">
            <v>Cobalt Unit</v>
          </cell>
          <cell r="G195" t="str">
            <v>EQUIPMENT TYPE</v>
          </cell>
          <cell r="H195" t="str">
            <v>HOSPITAL</v>
          </cell>
        </row>
        <row r="196">
          <cell r="D196">
            <v>502</v>
          </cell>
          <cell r="F196" t="str">
            <v>Cobalt Unit</v>
          </cell>
          <cell r="G196" t="str">
            <v>EQUIPMENT</v>
          </cell>
          <cell r="H196" t="str">
            <v>EXTENSION CLINIC</v>
          </cell>
        </row>
        <row r="197">
          <cell r="D197">
            <v>503</v>
          </cell>
          <cell r="F197" t="str">
            <v>Echo Cardiograph</v>
          </cell>
          <cell r="G197" t="str">
            <v>EQUIPMENT TYPE</v>
          </cell>
          <cell r="H197" t="str">
            <v>HOSPITAL</v>
          </cell>
        </row>
        <row r="198">
          <cell r="D198">
            <v>503</v>
          </cell>
          <cell r="F198" t="str">
            <v>ECHO Cardiograph</v>
          </cell>
          <cell r="G198" t="str">
            <v>EQUIPMENT TYPES</v>
          </cell>
          <cell r="H198" t="str">
            <v xml:space="preserve">RESIDENTIAL HEALTH CARE FACILITY </v>
          </cell>
        </row>
        <row r="199">
          <cell r="D199">
            <v>503</v>
          </cell>
          <cell r="F199" t="str">
            <v>Echo Cardiograph</v>
          </cell>
          <cell r="G199" t="str">
            <v>EQUIPMENT</v>
          </cell>
          <cell r="H199" t="str">
            <v>EXTENSION CLINIC</v>
          </cell>
        </row>
        <row r="200">
          <cell r="D200">
            <v>504</v>
          </cell>
          <cell r="F200" t="str">
            <v>Hyperbaric Chamber</v>
          </cell>
          <cell r="G200" t="str">
            <v>EQUIPMENT TYPE</v>
          </cell>
          <cell r="H200" t="str">
            <v>HOSPITAL</v>
          </cell>
        </row>
        <row r="201">
          <cell r="D201">
            <v>505</v>
          </cell>
          <cell r="F201" t="str">
            <v>Linear Accelerator</v>
          </cell>
          <cell r="G201" t="str">
            <v>EQUIPMENT TYPE</v>
          </cell>
          <cell r="H201" t="str">
            <v>HOSPITAL</v>
          </cell>
        </row>
        <row r="202">
          <cell r="D202">
            <v>505</v>
          </cell>
          <cell r="F202" t="str">
            <v>Linear Accelerator</v>
          </cell>
          <cell r="G202" t="str">
            <v>EQUIPMENT</v>
          </cell>
          <cell r="H202" t="str">
            <v>EXTENSION CLINIC</v>
          </cell>
        </row>
        <row r="203">
          <cell r="D203">
            <v>506</v>
          </cell>
          <cell r="F203" t="str">
            <v>Megavoltage Unit</v>
          </cell>
          <cell r="G203" t="str">
            <v>EQUIPMENT TYPE</v>
          </cell>
          <cell r="H203" t="str">
            <v>HOSPITAL</v>
          </cell>
        </row>
        <row r="204">
          <cell r="D204">
            <v>506</v>
          </cell>
          <cell r="F204" t="str">
            <v>Megavoltage Unit</v>
          </cell>
          <cell r="G204" t="str">
            <v>EQUIPMENT</v>
          </cell>
          <cell r="H204" t="str">
            <v>EXTENSION CLINIC</v>
          </cell>
        </row>
        <row r="205">
          <cell r="D205">
            <v>508</v>
          </cell>
          <cell r="F205" t="str">
            <v>Ultrasound</v>
          </cell>
          <cell r="G205" t="str">
            <v>EQUIPMENT TYPE</v>
          </cell>
          <cell r="H205" t="str">
            <v>HOSPITAL</v>
          </cell>
        </row>
        <row r="206">
          <cell r="D206">
            <v>508</v>
          </cell>
          <cell r="F206" t="str">
            <v>Ultrasound</v>
          </cell>
          <cell r="G206" t="str">
            <v>EQUIPMENT TYPES</v>
          </cell>
          <cell r="H206" t="str">
            <v xml:space="preserve">RESIDENTIAL HEALTH CARE FACILITY </v>
          </cell>
        </row>
        <row r="207">
          <cell r="D207">
            <v>508</v>
          </cell>
          <cell r="F207" t="str">
            <v>Ultrasound</v>
          </cell>
          <cell r="G207" t="str">
            <v>EQUIPMENT</v>
          </cell>
          <cell r="H207" t="str">
            <v>EXTENSION CLINIC</v>
          </cell>
        </row>
        <row r="208">
          <cell r="D208">
            <v>601</v>
          </cell>
          <cell r="F208" t="str">
            <v>Nuclear Magnetic Resonance Demonstration</v>
          </cell>
          <cell r="G208" t="str">
            <v>EQUIPMENT TYPE</v>
          </cell>
          <cell r="H208" t="str">
            <v>HOSPITAL</v>
          </cell>
        </row>
        <row r="209">
          <cell r="D209">
            <v>701</v>
          </cell>
          <cell r="F209" t="str">
            <v>General Baseline Services (includes Anesthesia, Emergency Procedures, Nursing and Physician Services)</v>
          </cell>
          <cell r="G209" t="str">
            <v>BASELINE SERVICES</v>
          </cell>
          <cell r="H209" t="str">
            <v>HOSPITAL</v>
          </cell>
        </row>
        <row r="210">
          <cell r="D210">
            <v>701</v>
          </cell>
          <cell r="F210" t="str">
            <v>Medical/Surgical</v>
          </cell>
          <cell r="G210" t="str">
            <v>BED TYPE</v>
          </cell>
          <cell r="H210" t="str">
            <v>HOSPITAL</v>
          </cell>
        </row>
        <row r="211">
          <cell r="D211">
            <v>702</v>
          </cell>
          <cell r="F211" t="str">
            <v>General Baseline Services - HRF's (includes Medical Services)</v>
          </cell>
          <cell r="G211" t="str">
            <v>BASELINE SERVICES</v>
          </cell>
          <cell r="H211" t="str">
            <v xml:space="preserve">RESIDENTIAL HEALTH CARE FACILITY </v>
          </cell>
        </row>
        <row r="212">
          <cell r="D212">
            <v>703</v>
          </cell>
          <cell r="F212" t="str">
            <v>General Baseline Services - SNF's (includes Medical Services)</v>
          </cell>
          <cell r="G212" t="str">
            <v>BASELINE SERVICES</v>
          </cell>
          <cell r="H212" t="str">
            <v xml:space="preserve">RESIDENTIAL HEALTH CARE FACILITY </v>
          </cell>
        </row>
        <row r="213">
          <cell r="D213">
            <v>703</v>
          </cell>
          <cell r="F213" t="str">
            <v>SRF</v>
          </cell>
        </row>
        <row r="214">
          <cell r="D214">
            <v>704</v>
          </cell>
          <cell r="F214" t="str">
            <v>General Baseline (Includes Medical Staff)</v>
          </cell>
        </row>
        <row r="215">
          <cell r="D215">
            <v>705</v>
          </cell>
          <cell r="F215" t="str">
            <v>General Baseline (includes Home Health Aide</v>
          </cell>
          <cell r="G215" t="str">
            <v>BASELINE SERVICES</v>
          </cell>
          <cell r="H215" t="str">
            <v>HOME HEALTH AGENCY</v>
          </cell>
        </row>
        <row r="216">
          <cell r="D216">
            <v>706</v>
          </cell>
          <cell r="F216" t="str">
            <v>General Baseline Services (includes Bereavement, Home Health Aide, Homemaker, Housekeeper, Nursing, Medical Supplies, Equipment &amp; Appliances, Nutritional, Pastoral Care, Personal Care, Physician Services and Psychological)</v>
          </cell>
          <cell r="H216" t="str">
            <v>HOSPICE</v>
          </cell>
        </row>
        <row r="217">
          <cell r="D217">
            <v>706</v>
          </cell>
          <cell r="F217" t="str">
            <v>Hospice beds</v>
          </cell>
          <cell r="G217" t="str">
            <v>BEDS</v>
          </cell>
          <cell r="H217" t="str">
            <v>HOSPICE</v>
          </cell>
        </row>
        <row r="218">
          <cell r="D218">
            <v>707</v>
          </cell>
          <cell r="F218" t="str">
            <v>General Baseline Services (includes Audiology; Home Health Aide; Homemaker, Housekeeper; Medical Social Work; Medical Supplies; Equipment And Appliances; Nutritional; Occupational Therapy; Personal Care; Physical Therapy; Respiratory Therapy; and Speech-L</v>
          </cell>
          <cell r="G218" t="str">
            <v>BASELINE SERVICES</v>
          </cell>
          <cell r="H218" t="str">
            <v>LONG-TERM HOME HEALTH CARE PROGRAM</v>
          </cell>
        </row>
        <row r="219">
          <cell r="D219">
            <v>707</v>
          </cell>
          <cell r="F219" t="str">
            <v>Designated patient capacity</v>
          </cell>
          <cell r="G219" t="str">
            <v>PATIENT CAPACITY</v>
          </cell>
          <cell r="H219" t="str">
            <v>LONG-TERM HOME HEALTH CARE PROGRAM</v>
          </cell>
        </row>
        <row r="220">
          <cell r="D220">
            <v>731</v>
          </cell>
          <cell r="F220" t="str">
            <v>Baseline Activities Program</v>
          </cell>
          <cell r="G220" t="str">
            <v>BASELINE SERVICES</v>
          </cell>
          <cell r="H220" t="str">
            <v xml:space="preserve">RESIDENTIAL HEALTH CARE FACILITY </v>
          </cell>
        </row>
        <row r="221">
          <cell r="D221">
            <v>732</v>
          </cell>
          <cell r="F221" t="str">
            <v>Baseline Audiology</v>
          </cell>
          <cell r="H221" t="str">
            <v>HOSPICE</v>
          </cell>
        </row>
        <row r="222">
          <cell r="D222">
            <v>733</v>
          </cell>
          <cell r="F222" t="str">
            <v>Baseline Clinical Laboratory Service</v>
          </cell>
          <cell r="G222" t="str">
            <v>BASELINE SERVICES</v>
          </cell>
          <cell r="H222" t="str">
            <v>HOSPITAL</v>
          </cell>
        </row>
        <row r="223">
          <cell r="D223">
            <v>733</v>
          </cell>
          <cell r="F223" t="str">
            <v>Baseline Clinical Laboratory Service</v>
          </cell>
          <cell r="H223" t="str">
            <v>HOSPICE</v>
          </cell>
        </row>
        <row r="224">
          <cell r="D224">
            <v>734</v>
          </cell>
          <cell r="F224" t="str">
            <v>Baseline Dietetic</v>
          </cell>
          <cell r="G224" t="str">
            <v>BASELINE SERVICES</v>
          </cell>
          <cell r="H224" t="str">
            <v>HOSPITAL</v>
          </cell>
        </row>
        <row r="225">
          <cell r="D225">
            <v>734</v>
          </cell>
          <cell r="F225" t="str">
            <v>Baseline Dietetic</v>
          </cell>
          <cell r="G225" t="str">
            <v>BASELINE SERVICES</v>
          </cell>
          <cell r="H225" t="str">
            <v xml:space="preserve">RESIDENTIAL HEALTH CARE FACILITY </v>
          </cell>
        </row>
        <row r="226">
          <cell r="D226">
            <v>735</v>
          </cell>
          <cell r="F226" t="str">
            <v>Baseline Inpatient Services</v>
          </cell>
          <cell r="H226" t="str">
            <v>HOSPICE</v>
          </cell>
        </row>
        <row r="227">
          <cell r="D227">
            <v>736</v>
          </cell>
          <cell r="F227" t="str">
            <v>Baseline Medical/Surgical</v>
          </cell>
          <cell r="G227" t="str">
            <v>BASELINE SERVICES</v>
          </cell>
          <cell r="H227" t="str">
            <v>HOSPITAL</v>
          </cell>
        </row>
        <row r="228">
          <cell r="D228">
            <v>737</v>
          </cell>
          <cell r="F228" t="str">
            <v>Baseline Nursing</v>
          </cell>
          <cell r="G228" t="str">
            <v>BASELINE SERVICES</v>
          </cell>
          <cell r="H228" t="str">
            <v xml:space="preserve">RESIDENTIAL HEALTH CARE FACILITY </v>
          </cell>
        </row>
        <row r="229">
          <cell r="D229">
            <v>738</v>
          </cell>
          <cell r="F229" t="str">
            <v>Baseline Nursing (Contract)</v>
          </cell>
          <cell r="G229" t="str">
            <v>BASELINE SERVICES</v>
          </cell>
          <cell r="H229" t="str">
            <v>HOME HEALTH AGENCY</v>
          </cell>
        </row>
        <row r="230">
          <cell r="D230">
            <v>738</v>
          </cell>
          <cell r="F230" t="str">
            <v>Baseline Nursing (Contract)</v>
          </cell>
          <cell r="G230" t="str">
            <v>BASELINE SERVICES</v>
          </cell>
          <cell r="H230" t="str">
            <v>LONG-TERM HOME HEALTH CARE PROGRAM</v>
          </cell>
        </row>
        <row r="231">
          <cell r="D231">
            <v>739</v>
          </cell>
          <cell r="F231" t="str">
            <v>Baseline Nursing (Direct)</v>
          </cell>
          <cell r="G231" t="str">
            <v>BASELINE SERVICES</v>
          </cell>
          <cell r="H231" t="str">
            <v>HOME HEALTH AGENCY</v>
          </cell>
        </row>
        <row r="232">
          <cell r="D232">
            <v>739</v>
          </cell>
          <cell r="F232" t="str">
            <v>Baseline Nursing (Direct)</v>
          </cell>
          <cell r="G232" t="str">
            <v>BASELINE SERVICES</v>
          </cell>
          <cell r="H232" t="str">
            <v>LONG-TERM HOME HEALTH CARE PROGRAM</v>
          </cell>
        </row>
        <row r="233">
          <cell r="D233">
            <v>740</v>
          </cell>
          <cell r="F233" t="str">
            <v>Baseline Occupational Therapy</v>
          </cell>
          <cell r="H233" t="str">
            <v>HOSPICE</v>
          </cell>
        </row>
        <row r="234">
          <cell r="D234">
            <v>741</v>
          </cell>
          <cell r="F234" t="str">
            <v>Baseline Operating Room</v>
          </cell>
          <cell r="G234" t="str">
            <v>BASELINE SERVICES</v>
          </cell>
          <cell r="H234" t="str">
            <v>HOSPITAL</v>
          </cell>
        </row>
        <row r="235">
          <cell r="D235">
            <v>742</v>
          </cell>
          <cell r="F235" t="str">
            <v>Baseline Pharmaceutical Service</v>
          </cell>
          <cell r="G235" t="str">
            <v>BASELINE SERVICES</v>
          </cell>
          <cell r="H235" t="str">
            <v>HOSPITAL</v>
          </cell>
        </row>
        <row r="236">
          <cell r="D236">
            <v>742</v>
          </cell>
          <cell r="F236" t="str">
            <v>Baseline Pharmaceutical Service</v>
          </cell>
          <cell r="G236" t="str">
            <v>BASELINE SERVICES</v>
          </cell>
          <cell r="H236" t="str">
            <v xml:space="preserve">RESIDENTIAL HEALTH CARE FACILITY </v>
          </cell>
        </row>
        <row r="237">
          <cell r="D237">
            <v>742</v>
          </cell>
          <cell r="F237" t="str">
            <v>Baseline Pharmaceutical Service</v>
          </cell>
          <cell r="H237" t="str">
            <v>HOSPICE</v>
          </cell>
        </row>
        <row r="238">
          <cell r="D238">
            <v>743</v>
          </cell>
          <cell r="F238" t="str">
            <v>Baseline Physical Therapy</v>
          </cell>
          <cell r="H238" t="str">
            <v>HOSPICE</v>
          </cell>
        </row>
        <row r="239">
          <cell r="D239">
            <v>744</v>
          </cell>
          <cell r="F239" t="str">
            <v>Baseline Recovery Room</v>
          </cell>
          <cell r="G239" t="str">
            <v>BASELINE SERVICES</v>
          </cell>
          <cell r="H239" t="str">
            <v>HOSPITAL</v>
          </cell>
        </row>
        <row r="240">
          <cell r="D240">
            <v>745</v>
          </cell>
          <cell r="F240" t="str">
            <v>Baseline Respiratory Therapy</v>
          </cell>
          <cell r="H240" t="str">
            <v>HOSPICE</v>
          </cell>
        </row>
        <row r="241">
          <cell r="D241">
            <v>746</v>
          </cell>
          <cell r="F241" t="str">
            <v>Baseline Social Work Service</v>
          </cell>
          <cell r="G241" t="str">
            <v>BASELINE SERVICES</v>
          </cell>
          <cell r="H241" t="str">
            <v xml:space="preserve">RESIDENTIAL HEALTH CARE FACILITY </v>
          </cell>
        </row>
        <row r="242">
          <cell r="D242">
            <v>746</v>
          </cell>
          <cell r="F242" t="str">
            <v>Baseline Social Work Service</v>
          </cell>
          <cell r="H242" t="str">
            <v>HOSPICE</v>
          </cell>
        </row>
        <row r="243">
          <cell r="D243">
            <v>747</v>
          </cell>
          <cell r="F243" t="str">
            <v>Baseline Speech-Language Pathology</v>
          </cell>
          <cell r="H243" t="str">
            <v>HOSPICE</v>
          </cell>
        </row>
        <row r="244">
          <cell r="D244">
            <v>901</v>
          </cell>
          <cell r="F244" t="str">
            <v>Administration (Routine)</v>
          </cell>
          <cell r="G244" t="str">
            <v>NON-MEDICAL FUNCTIONAL AREAS</v>
          </cell>
          <cell r="H244" t="str">
            <v>All</v>
          </cell>
        </row>
        <row r="245">
          <cell r="D245">
            <v>902</v>
          </cell>
          <cell r="F245" t="str">
            <v>General Administration</v>
          </cell>
          <cell r="G245" t="str">
            <v>NON-MEDICAL FUNCTIONAL AREAS</v>
          </cell>
          <cell r="H245" t="str">
            <v>All</v>
          </cell>
        </row>
        <row r="246">
          <cell r="D246">
            <v>903</v>
          </cell>
          <cell r="F246" t="str">
            <v>Admitting</v>
          </cell>
          <cell r="G246" t="str">
            <v>NON-MEDICAL FUNCTIONAL AREAS</v>
          </cell>
          <cell r="H246" t="str">
            <v>All</v>
          </cell>
        </row>
        <row r="247">
          <cell r="D247">
            <v>904</v>
          </cell>
          <cell r="F247" t="str">
            <v>Accounting/Financial Service</v>
          </cell>
          <cell r="G247" t="str">
            <v>NON-MEDICAL FUNCTIONAL AREAS</v>
          </cell>
          <cell r="H247" t="str">
            <v>All</v>
          </cell>
        </row>
        <row r="248">
          <cell r="D248">
            <v>905</v>
          </cell>
          <cell r="F248" t="str">
            <v>Administrative Personnel</v>
          </cell>
          <cell r="G248" t="str">
            <v>NON-MEDICAL FUNCTIONAL AREAS</v>
          </cell>
          <cell r="H248" t="str">
            <v>All</v>
          </cell>
        </row>
        <row r="249">
          <cell r="D249">
            <v>906</v>
          </cell>
          <cell r="F249" t="str">
            <v>Data Processing</v>
          </cell>
          <cell r="G249" t="str">
            <v>NON-MEDICAL FUNCTIONAL AREAS</v>
          </cell>
          <cell r="H249" t="str">
            <v>All</v>
          </cell>
        </row>
        <row r="250">
          <cell r="D250">
            <v>907</v>
          </cell>
          <cell r="F250" t="str">
            <v>Fund Appeal/Volunteers</v>
          </cell>
          <cell r="G250" t="str">
            <v>NON-MEDICAL FUNCTIONAL AREAS</v>
          </cell>
          <cell r="H250" t="str">
            <v>All</v>
          </cell>
        </row>
        <row r="251">
          <cell r="D251">
            <v>908</v>
          </cell>
          <cell r="F251" t="str">
            <v>Medical/Social Services</v>
          </cell>
          <cell r="G251" t="str">
            <v>NON-MEDICAL FUNCTIONAL AREAS</v>
          </cell>
          <cell r="H251" t="str">
            <v>All</v>
          </cell>
        </row>
        <row r="252">
          <cell r="D252">
            <v>909</v>
          </cell>
          <cell r="F252" t="str">
            <v>Energy Proposal</v>
          </cell>
          <cell r="G252" t="str">
            <v>NON-MEDICAL FUNCTIONAL AREAS</v>
          </cell>
          <cell r="H252" t="str">
            <v>All</v>
          </cell>
        </row>
        <row r="253">
          <cell r="D253">
            <v>910</v>
          </cell>
          <cell r="F253" t="str">
            <v>Telephone System</v>
          </cell>
          <cell r="G253" t="str">
            <v>NON-MEDICAL FUNCTIONAL AREAS</v>
          </cell>
          <cell r="H253" t="str">
            <v>All</v>
          </cell>
        </row>
        <row r="254">
          <cell r="D254">
            <v>920</v>
          </cell>
          <cell r="F254" t="str">
            <v>Public Areas</v>
          </cell>
          <cell r="G254" t="str">
            <v>NON-MEDICAL FUNCTIONAL AREAS</v>
          </cell>
          <cell r="H254" t="str">
            <v>All</v>
          </cell>
        </row>
        <row r="255">
          <cell r="D255">
            <v>921</v>
          </cell>
          <cell r="F255" t="str">
            <v>Cafeteria</v>
          </cell>
          <cell r="G255" t="str">
            <v>NON-MEDICAL FUNCTIONAL AREAS</v>
          </cell>
          <cell r="H255" t="str">
            <v>All</v>
          </cell>
        </row>
        <row r="256">
          <cell r="D256">
            <v>922</v>
          </cell>
          <cell r="F256" t="str">
            <v>Chapel/Meditation</v>
          </cell>
          <cell r="G256" t="str">
            <v>NON-MEDICAL FUNCTIONAL AREAS</v>
          </cell>
          <cell r="H256" t="str">
            <v>All</v>
          </cell>
        </row>
        <row r="257">
          <cell r="D257">
            <v>923</v>
          </cell>
          <cell r="F257" t="str">
            <v>Lobby/Waiting/Public Entrance</v>
          </cell>
          <cell r="G257" t="str">
            <v>NON-MEDICAL FUNCTIONAL AREAS</v>
          </cell>
          <cell r="H257" t="str">
            <v>All</v>
          </cell>
        </row>
        <row r="258">
          <cell r="D258">
            <v>924</v>
          </cell>
          <cell r="F258" t="str">
            <v>Coffee/Gift Shop/Flower/Canteen/Snack Bar</v>
          </cell>
          <cell r="G258" t="str">
            <v>NON-MEDICAL FUNCTIONAL AREAS</v>
          </cell>
          <cell r="H258" t="str">
            <v>All</v>
          </cell>
        </row>
        <row r="259">
          <cell r="D259">
            <v>930</v>
          </cell>
          <cell r="F259" t="str">
            <v>Education/Research</v>
          </cell>
          <cell r="G259" t="str">
            <v>NON-MEDICAL FUNCTIONAL AREAS</v>
          </cell>
          <cell r="H259" t="str">
            <v>All</v>
          </cell>
        </row>
        <row r="260">
          <cell r="D260">
            <v>931</v>
          </cell>
          <cell r="F260" t="str">
            <v>Supervising Physicians' Offices (Hospital Physicians involved in research)</v>
          </cell>
          <cell r="G260" t="str">
            <v>NON-MEDICAL FUNCTIONAL AREAS</v>
          </cell>
          <cell r="H260" t="str">
            <v>All</v>
          </cell>
        </row>
        <row r="261">
          <cell r="D261">
            <v>932</v>
          </cell>
          <cell r="F261" t="str">
            <v>Nursing School</v>
          </cell>
          <cell r="G261" t="str">
            <v>NON-MEDICAL FUNCTIONAL AREAS</v>
          </cell>
          <cell r="H261" t="str">
            <v>All</v>
          </cell>
        </row>
        <row r="262">
          <cell r="D262">
            <v>933</v>
          </cell>
          <cell r="F262" t="str">
            <v>Medical Laboratory/Auditorium</v>
          </cell>
          <cell r="G262" t="str">
            <v>NON-MEDICAL FUNCTIONAL AREAS</v>
          </cell>
          <cell r="H262" t="str">
            <v>All</v>
          </cell>
        </row>
        <row r="263">
          <cell r="D263">
            <v>934</v>
          </cell>
          <cell r="F263" t="str">
            <v>Research (Laboratory areas)</v>
          </cell>
          <cell r="G263" t="str">
            <v>NON-MEDICAL FUNCTIONAL AREAS</v>
          </cell>
          <cell r="H263" t="str">
            <v>All</v>
          </cell>
        </row>
        <row r="264">
          <cell r="D264">
            <v>935</v>
          </cell>
          <cell r="F264" t="str">
            <v>Medical Teaching (for residents and interns; Classrooms)</v>
          </cell>
          <cell r="G264" t="str">
            <v>NON-MEDICAL FUNCTIONAL AREAS</v>
          </cell>
          <cell r="H264" t="str">
            <v>All</v>
          </cell>
        </row>
        <row r="265">
          <cell r="D265">
            <v>940</v>
          </cell>
          <cell r="F265" t="str">
            <v>Industrial/Service Functions</v>
          </cell>
          <cell r="G265" t="str">
            <v>NON-MEDICAL FUNCTIONAL AREAS</v>
          </cell>
          <cell r="H265" t="str">
            <v>All</v>
          </cell>
        </row>
        <row r="266">
          <cell r="D266">
            <v>941</v>
          </cell>
          <cell r="F266" t="str">
            <v>Central Sterile and Supply</v>
          </cell>
          <cell r="G266" t="str">
            <v>NON-MEDICAL FUNCTIONAL AREAS</v>
          </cell>
          <cell r="H266" t="str">
            <v>All</v>
          </cell>
        </row>
        <row r="267">
          <cell r="D267">
            <v>942</v>
          </cell>
          <cell r="F267" t="str">
            <v>Laundry/Linen</v>
          </cell>
          <cell r="G267" t="str">
            <v>NON-MEDICAL FUNCTIONAL AREAS</v>
          </cell>
          <cell r="H267" t="str">
            <v>All</v>
          </cell>
        </row>
        <row r="268">
          <cell r="D268">
            <v>943</v>
          </cell>
          <cell r="F268" t="str">
            <v>Maintenance/Housekeeping</v>
          </cell>
          <cell r="G268" t="str">
            <v>NON-MEDICAL FUNCTIONAL AREAS</v>
          </cell>
          <cell r="H268" t="str">
            <v>All</v>
          </cell>
        </row>
        <row r="269">
          <cell r="D269">
            <v>944</v>
          </cell>
          <cell r="F269" t="str">
            <v>Medical Supplies/Central Services/Storage</v>
          </cell>
          <cell r="G269" t="str">
            <v>NON-MEDICAL FUNCTIONAL AREAS</v>
          </cell>
          <cell r="H269" t="str">
            <v>All</v>
          </cell>
        </row>
        <row r="270">
          <cell r="D270">
            <v>945</v>
          </cell>
          <cell r="F270" t="str">
            <v>Parking Structures (free-standing structures)</v>
          </cell>
          <cell r="G270" t="str">
            <v>NON-MEDICAL FUNCTIONAL AREAS</v>
          </cell>
          <cell r="H270" t="str">
            <v>All</v>
          </cell>
        </row>
        <row r="271">
          <cell r="D271">
            <v>946</v>
          </cell>
          <cell r="F271" t="str">
            <v>Staff Lockers</v>
          </cell>
          <cell r="G271" t="str">
            <v>NON-MEDICAL FUNCTIONAL AREAS</v>
          </cell>
          <cell r="H271" t="str">
            <v>All</v>
          </cell>
        </row>
        <row r="272">
          <cell r="D272">
            <v>947</v>
          </cell>
          <cell r="F272" t="str">
            <v>Tunnels, Bridges and Other Enclosed Circulation Spaces</v>
          </cell>
          <cell r="G272" t="str">
            <v>NON-MEDICAL FUNCTIONAL AREAS</v>
          </cell>
          <cell r="H272" t="str">
            <v>All</v>
          </cell>
        </row>
        <row r="273">
          <cell r="D273">
            <v>948</v>
          </cell>
          <cell r="F273" t="str">
            <v>Equipment Maintenance (includes Biomedical Engineering Service)</v>
          </cell>
          <cell r="G273" t="str">
            <v>NON-MEDICAL FUNCTIONAL AREAS</v>
          </cell>
          <cell r="H273" t="str">
            <v>All</v>
          </cell>
        </row>
        <row r="274">
          <cell r="D274">
            <v>960</v>
          </cell>
          <cell r="F274" t="str">
            <v>Building System</v>
          </cell>
          <cell r="G274" t="str">
            <v>NON-MEDICAL FUNCTIONAL AREAS</v>
          </cell>
          <cell r="H274" t="str">
            <v>All</v>
          </cell>
        </row>
        <row r="275">
          <cell r="D275">
            <v>961</v>
          </cell>
          <cell r="F275" t="str">
            <v>Site Work (Replant grass, signs, etc.)</v>
          </cell>
          <cell r="G275" t="str">
            <v>NON-MEDICAL FUNCTIONAL AREAS</v>
          </cell>
          <cell r="H275" t="str">
            <v>All</v>
          </cell>
        </row>
        <row r="276">
          <cell r="D276">
            <v>962</v>
          </cell>
          <cell r="F276" t="str">
            <v>On-site Parking, Excluding Garage Structure (parking lot)</v>
          </cell>
          <cell r="G276" t="str">
            <v>NON-MEDICAL FUNCTIONAL AREAS</v>
          </cell>
          <cell r="H276" t="str">
            <v>All</v>
          </cell>
        </row>
        <row r="277">
          <cell r="D277">
            <v>963</v>
          </cell>
          <cell r="F277" t="str">
            <v>Outside Utilities (water, sprinkler, lights, Outside sewer, etc.)</v>
          </cell>
          <cell r="G277" t="str">
            <v>NON-MEDICAL FUNCTIONAL AREAS</v>
          </cell>
          <cell r="H277" t="str">
            <v>All</v>
          </cell>
        </row>
        <row r="278">
          <cell r="D278">
            <v>964</v>
          </cell>
          <cell r="F278" t="str">
            <v>Structure, Including Finisher (Paint building, etc.)</v>
          </cell>
          <cell r="G278" t="str">
            <v>NON-MEDICAL FUNCTIONAL AREAS</v>
          </cell>
          <cell r="H278" t="str">
            <v>All</v>
          </cell>
        </row>
        <row r="279">
          <cell r="D279">
            <v>965</v>
          </cell>
          <cell r="F279" t="str">
            <v>Heating/Ventilation/Air Conditioning (HVAC)</v>
          </cell>
          <cell r="G279" t="str">
            <v>NON-MEDICAL FUNCTIONAL AREAS</v>
          </cell>
          <cell r="H279" t="str">
            <v>All</v>
          </cell>
        </row>
        <row r="280">
          <cell r="D280">
            <v>966</v>
          </cell>
          <cell r="F280" t="str">
            <v>Sanitary System (Inner plumbing and ventilation)</v>
          </cell>
          <cell r="G280" t="str">
            <v>NON-MEDICAL FUNCTIONAL AREAS</v>
          </cell>
          <cell r="H280" t="str">
            <v>All</v>
          </cell>
        </row>
        <row r="281">
          <cell r="D281">
            <v>967</v>
          </cell>
          <cell r="F281" t="str">
            <v>Electrical System</v>
          </cell>
          <cell r="G281" t="str">
            <v>NON-MEDICAL FUNCTIONAL AREAS</v>
          </cell>
          <cell r="H281" t="str">
            <v>All</v>
          </cell>
        </row>
        <row r="282">
          <cell r="D282">
            <v>968</v>
          </cell>
          <cell r="F282" t="str">
            <v>Vertical &amp; Horizontal Mechanized Movement (elevators, cart system)</v>
          </cell>
          <cell r="G282" t="str">
            <v>NON-MEDICAL FUNCTIONAL AREAS</v>
          </cell>
          <cell r="H282" t="str">
            <v>All</v>
          </cell>
        </row>
        <row r="283">
          <cell r="D283">
            <v>980</v>
          </cell>
          <cell r="F283" t="str">
            <v>Other Functions</v>
          </cell>
          <cell r="G283" t="str">
            <v>NON-MEDICAL FUNCTIONAL AREAS</v>
          </cell>
          <cell r="H283" t="str">
            <v>All</v>
          </cell>
        </row>
        <row r="284">
          <cell r="D284">
            <v>981</v>
          </cell>
          <cell r="F284" t="str">
            <v>Private Physicians Offices</v>
          </cell>
          <cell r="G284" t="str">
            <v>NON-MEDICAL FUNCTIONAL AREAS</v>
          </cell>
          <cell r="H284" t="str">
            <v>All</v>
          </cell>
        </row>
        <row r="285">
          <cell r="D285">
            <v>982</v>
          </cell>
          <cell r="F285" t="str">
            <v>Housing on Call (Interns, residents, physicians)</v>
          </cell>
          <cell r="G285" t="str">
            <v>NON-MEDICAL FUNCTIONAL AREAS</v>
          </cell>
          <cell r="H285" t="str">
            <v>All</v>
          </cell>
        </row>
        <row r="286">
          <cell r="D286">
            <v>983</v>
          </cell>
          <cell r="F286" t="str">
            <v>Housing Other (for parents of young patients, visitors, etc.)</v>
          </cell>
          <cell r="G286" t="str">
            <v>NON-MEDICAL FUNCTIONAL AREAS</v>
          </cell>
          <cell r="H286" t="str">
            <v>All</v>
          </cell>
        </row>
        <row r="287">
          <cell r="D287">
            <v>984</v>
          </cell>
          <cell r="F287" t="str">
            <v>Medically Related Computer</v>
          </cell>
          <cell r="G287" t="str">
            <v>NON-MEDICAL FUNCTIONAL AREAS</v>
          </cell>
          <cell r="H287" t="str">
            <v>All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C3" t="str">
            <v>Appendix A: How to Obtain Forms:</v>
          </cell>
        </row>
      </sheetData>
      <sheetData sheetId="30">
        <row r="3">
          <cell r="E3" t="str">
            <v>Appendix B: Where to Send Completed Forms:</v>
          </cell>
        </row>
      </sheetData>
      <sheetData sheetId="31"/>
      <sheetData sheetId="32">
        <row r="3">
          <cell r="C3" t="str">
            <v>Address of DOH Program Reviewers:</v>
          </cell>
        </row>
      </sheetData>
      <sheetData sheetId="33">
        <row r="3">
          <cell r="C3" t="str">
            <v>Sample Letter for Out-of-State Review</v>
          </cell>
        </row>
      </sheetData>
      <sheetData sheetId="34">
        <row r="1">
          <cell r="C1" t="str">
            <v>New York State Department of Health</v>
          </cell>
        </row>
        <row r="3">
          <cell r="C3" t="str">
            <v>Instructions:</v>
          </cell>
        </row>
        <row r="30">
          <cell r="C30" t="str">
            <v xml:space="preserve">Introduction to the Certificate of Need Application </v>
          </cell>
        </row>
        <row r="34">
          <cell r="C34" t="str">
            <v>A Certificate of Need (CON) Application must be submitted:</v>
          </cell>
        </row>
        <row r="56">
          <cell r="C56" t="str">
            <v>Explanation of the “Schedules by Type of Review” Charts</v>
          </cell>
        </row>
        <row r="85">
          <cell r="C85" t="str">
            <v>CASE STUDIES</v>
          </cell>
        </row>
        <row r="104">
          <cell r="C104" t="str">
            <v>BASIC DEFINITIONS &amp; GENERAL INSTRUCTIONS FOR LEGAL SCHEDULES</v>
          </cell>
        </row>
        <row r="147">
          <cell r="C147" t="str">
            <v>Instructions for Completing Schedule 1, General Information</v>
          </cell>
        </row>
        <row r="149">
          <cell r="C149" t="str">
            <v>Schedule 1, Part A instructions:</v>
          </cell>
        </row>
        <row r="158">
          <cell r="C158" t="str">
            <v>Instructions for Schedule 2a, 2b and 2c.</v>
          </cell>
        </row>
        <row r="188">
          <cell r="D188" t="str">
            <v xml:space="preserve"> Out-of-State Review (Schedule 2a) Instructions</v>
          </cell>
        </row>
        <row r="211">
          <cell r="C211" t="str">
            <v>Instructions for Schedule 2B</v>
          </cell>
        </row>
        <row r="224">
          <cell r="C224" t="str">
            <v xml:space="preserve">Schedule 3  </v>
          </cell>
        </row>
      </sheetData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4"/>
  <dimension ref="A1:AH47"/>
  <sheetViews>
    <sheetView tabSelected="1" zoomScale="120" zoomScaleNormal="120" workbookViewId="0">
      <selection activeCell="C4" sqref="C4:E4"/>
    </sheetView>
  </sheetViews>
  <sheetFormatPr defaultRowHeight="12.75" x14ac:dyDescent="0.2"/>
  <cols>
    <col min="1" max="1" width="4.85546875" style="12" customWidth="1"/>
    <col min="2" max="2" width="4.5703125" style="12" customWidth="1"/>
    <col min="3" max="3" width="7" customWidth="1"/>
    <col min="4" max="4" width="9.85546875" customWidth="1"/>
    <col min="5" max="5" width="58.7109375" customWidth="1"/>
    <col min="6" max="6" width="6.28515625" customWidth="1"/>
    <col min="7" max="7" width="9" customWidth="1"/>
    <col min="8" max="8" width="10.7109375" customWidth="1"/>
    <col min="9" max="9" width="12.140625" customWidth="1"/>
  </cols>
  <sheetData>
    <row r="1" spans="1:34" s="1" customFormat="1" ht="15.75" x14ac:dyDescent="0.25">
      <c r="A1" s="4"/>
      <c r="B1" s="4"/>
      <c r="C1" s="29" t="s">
        <v>0</v>
      </c>
      <c r="D1" s="29"/>
      <c r="E1" s="29"/>
      <c r="F1" s="16" t="s">
        <v>10</v>
      </c>
      <c r="G1" s="16" t="s">
        <v>10</v>
      </c>
      <c r="H1" s="15"/>
      <c r="I1" s="1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</row>
    <row r="2" spans="1:34" s="1" customFormat="1" ht="15.75" x14ac:dyDescent="0.25">
      <c r="A2" s="4"/>
      <c r="B2" s="4"/>
      <c r="C2" s="29" t="s">
        <v>1</v>
      </c>
      <c r="D2" s="29"/>
      <c r="E2" s="29"/>
      <c r="F2" s="15"/>
      <c r="G2" s="15"/>
      <c r="H2" s="15"/>
      <c r="I2" s="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  <c r="X2" s="5"/>
      <c r="Y2" s="5"/>
      <c r="Z2" s="5"/>
      <c r="AA2" s="5"/>
      <c r="AB2" s="5"/>
      <c r="AC2" s="5"/>
      <c r="AD2" s="5"/>
      <c r="AE2" s="6"/>
      <c r="AF2" s="4"/>
      <c r="AG2" s="4"/>
      <c r="AH2" s="4"/>
    </row>
    <row r="3" spans="1:34" s="1" customFormat="1" ht="15.75" x14ac:dyDescent="0.25">
      <c r="A3" s="4"/>
      <c r="B3" s="11"/>
      <c r="C3" s="29" t="s">
        <v>2</v>
      </c>
      <c r="D3" s="29"/>
      <c r="E3" s="29"/>
      <c r="F3" s="15"/>
      <c r="G3" s="15"/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4"/>
      <c r="AG3" s="4"/>
      <c r="AH3" s="4"/>
    </row>
    <row r="4" spans="1:34" x14ac:dyDescent="0.2">
      <c r="C4" s="32" t="s">
        <v>3</v>
      </c>
      <c r="D4" s="32"/>
      <c r="E4" s="32"/>
      <c r="F4" s="17"/>
      <c r="G4" s="17"/>
      <c r="H4" s="18"/>
      <c r="I4" s="18"/>
    </row>
    <row r="5" spans="1:34" x14ac:dyDescent="0.2">
      <c r="C5" s="18"/>
      <c r="D5" s="18"/>
      <c r="E5" s="18"/>
      <c r="F5" s="18"/>
      <c r="G5" s="18"/>
      <c r="H5" s="18"/>
      <c r="I5" s="18"/>
    </row>
    <row r="6" spans="1:34" x14ac:dyDescent="0.2">
      <c r="C6" s="31" t="s">
        <v>4</v>
      </c>
      <c r="D6" s="31"/>
      <c r="E6" s="31"/>
      <c r="F6" s="18"/>
      <c r="G6" s="18"/>
      <c r="H6" s="18"/>
      <c r="I6" s="18"/>
    </row>
    <row r="7" spans="1:34" ht="45" x14ac:dyDescent="0.2">
      <c r="C7" s="21" t="s">
        <v>5</v>
      </c>
      <c r="D7" s="21" t="s">
        <v>6</v>
      </c>
      <c r="E7" s="21" t="s">
        <v>33</v>
      </c>
      <c r="F7" s="21" t="s">
        <v>7</v>
      </c>
      <c r="G7" s="21" t="s">
        <v>32</v>
      </c>
      <c r="H7" s="21" t="s">
        <v>8</v>
      </c>
      <c r="I7" s="21" t="s">
        <v>9</v>
      </c>
    </row>
    <row r="8" spans="1:34" s="20" customFormat="1" ht="24" customHeight="1" x14ac:dyDescent="0.2">
      <c r="A8" s="19"/>
      <c r="B8" s="19"/>
      <c r="C8" s="7"/>
      <c r="D8" s="7"/>
      <c r="E8" s="7"/>
      <c r="F8" s="7"/>
      <c r="G8" s="7"/>
      <c r="H8" s="7"/>
      <c r="I8" s="7"/>
    </row>
    <row r="9" spans="1:34" s="20" customFormat="1" ht="24" customHeight="1" x14ac:dyDescent="0.2">
      <c r="A9" s="19"/>
      <c r="B9" s="19"/>
      <c r="C9" s="7"/>
      <c r="D9" s="7"/>
      <c r="E9" s="7"/>
      <c r="F9" s="7"/>
      <c r="G9" s="7"/>
      <c r="H9" s="7"/>
      <c r="I9" s="7"/>
    </row>
    <row r="10" spans="1:34" s="20" customFormat="1" ht="24" customHeight="1" x14ac:dyDescent="0.2">
      <c r="A10" s="19"/>
      <c r="B10" s="19"/>
      <c r="C10" s="7"/>
      <c r="D10" s="7"/>
      <c r="E10" s="7" t="s">
        <v>10</v>
      </c>
      <c r="F10" s="7"/>
      <c r="G10" s="7"/>
      <c r="H10" s="7"/>
      <c r="I10" s="7"/>
    </row>
    <row r="11" spans="1:34" s="20" customFormat="1" ht="24" customHeight="1" x14ac:dyDescent="0.2">
      <c r="A11" s="19"/>
      <c r="B11" s="19"/>
      <c r="C11" s="7"/>
      <c r="D11" s="7"/>
      <c r="E11" s="7"/>
      <c r="F11" s="7"/>
      <c r="G11" s="7"/>
      <c r="H11" s="7"/>
      <c r="I11" s="7"/>
    </row>
    <row r="12" spans="1:34" s="20" customFormat="1" ht="24" customHeight="1" x14ac:dyDescent="0.2">
      <c r="A12" s="19"/>
      <c r="B12" s="19"/>
      <c r="C12" s="7"/>
      <c r="D12" s="7"/>
      <c r="E12" s="7"/>
      <c r="F12" s="7"/>
      <c r="G12" s="7"/>
      <c r="H12" s="7"/>
      <c r="I12" s="7"/>
    </row>
    <row r="13" spans="1:34" s="20" customFormat="1" ht="24" customHeight="1" x14ac:dyDescent="0.2">
      <c r="A13" s="19"/>
      <c r="B13" s="19"/>
      <c r="C13" s="7"/>
      <c r="D13" s="7"/>
      <c r="E13" s="7"/>
      <c r="F13" s="7"/>
      <c r="G13" s="7"/>
      <c r="H13" s="7"/>
      <c r="I13" s="7"/>
    </row>
    <row r="14" spans="1:34" s="20" customFormat="1" ht="24" customHeight="1" x14ac:dyDescent="0.2">
      <c r="A14" s="19"/>
      <c r="B14" s="19"/>
      <c r="C14" s="7"/>
      <c r="D14" s="7"/>
      <c r="E14" s="7"/>
      <c r="F14" s="7"/>
      <c r="G14" s="7"/>
      <c r="H14" s="7"/>
      <c r="I14" s="7"/>
    </row>
    <row r="15" spans="1:34" s="20" customFormat="1" ht="24" customHeight="1" thickBot="1" x14ac:dyDescent="0.25">
      <c r="A15" s="19"/>
      <c r="B15" s="19"/>
      <c r="C15" s="7"/>
      <c r="D15" s="7"/>
      <c r="E15" s="7"/>
      <c r="F15" s="7"/>
      <c r="G15" s="7"/>
      <c r="H15" s="7"/>
      <c r="I15" s="8"/>
    </row>
    <row r="16" spans="1:34" ht="15" customHeight="1" thickBot="1" x14ac:dyDescent="0.25">
      <c r="C16" s="24" t="s">
        <v>14</v>
      </c>
      <c r="D16" s="25"/>
      <c r="E16" s="25"/>
      <c r="F16" s="25"/>
      <c r="G16" s="25"/>
      <c r="H16" s="26"/>
      <c r="I16" s="9" t="s">
        <v>10</v>
      </c>
    </row>
    <row r="17" spans="1:32" ht="15" customHeight="1" thickBot="1" x14ac:dyDescent="0.25">
      <c r="C17" s="24" t="s">
        <v>15</v>
      </c>
      <c r="D17" s="25"/>
      <c r="E17" s="25"/>
      <c r="F17" s="25"/>
      <c r="G17" s="25"/>
      <c r="H17" s="26"/>
      <c r="I17" s="9" t="s">
        <v>10</v>
      </c>
    </row>
    <row r="18" spans="1:32" ht="15" customHeight="1" thickBot="1" x14ac:dyDescent="0.25">
      <c r="C18" s="24" t="s">
        <v>16</v>
      </c>
      <c r="D18" s="25"/>
      <c r="E18" s="25"/>
      <c r="F18" s="25"/>
      <c r="G18" s="25"/>
      <c r="H18" s="26"/>
      <c r="I18" s="9" t="s">
        <v>10</v>
      </c>
    </row>
    <row r="19" spans="1:32" ht="15" customHeight="1" thickBot="1" x14ac:dyDescent="0.25">
      <c r="C19" s="24" t="s">
        <v>17</v>
      </c>
      <c r="D19" s="25"/>
      <c r="E19" s="25"/>
      <c r="F19" s="25"/>
      <c r="G19" s="25"/>
      <c r="H19" s="26"/>
      <c r="I19" s="9" t="s">
        <v>10</v>
      </c>
    </row>
    <row r="20" spans="1:32" ht="15" customHeight="1" thickBot="1" x14ac:dyDescent="0.25">
      <c r="C20" s="24" t="s">
        <v>18</v>
      </c>
      <c r="D20" s="25"/>
      <c r="E20" s="25"/>
      <c r="F20" s="25"/>
      <c r="G20" s="25"/>
      <c r="H20" s="26"/>
      <c r="I20" s="9" t="s">
        <v>10</v>
      </c>
    </row>
    <row r="21" spans="1:32" ht="15" customHeight="1" thickBot="1" x14ac:dyDescent="0.25">
      <c r="C21" s="24" t="s">
        <v>19</v>
      </c>
      <c r="D21" s="25"/>
      <c r="E21" s="25"/>
      <c r="F21" s="25"/>
      <c r="G21" s="25"/>
      <c r="H21" s="26"/>
      <c r="I21" s="9" t="s">
        <v>10</v>
      </c>
    </row>
    <row r="22" spans="1:32" ht="15" customHeight="1" thickBot="1" x14ac:dyDescent="0.25">
      <c r="C22" s="24" t="s">
        <v>20</v>
      </c>
      <c r="D22" s="25"/>
      <c r="E22" s="25"/>
      <c r="F22" s="25"/>
      <c r="G22" s="25"/>
      <c r="H22" s="26"/>
      <c r="I22" s="9" t="s">
        <v>10</v>
      </c>
    </row>
    <row r="23" spans="1:32" ht="15" customHeight="1" thickBot="1" x14ac:dyDescent="0.25">
      <c r="C23" s="24" t="s">
        <v>21</v>
      </c>
      <c r="D23" s="25"/>
      <c r="E23" s="25"/>
      <c r="F23" s="25"/>
      <c r="G23" s="25"/>
      <c r="H23" s="26"/>
      <c r="I23" s="9" t="s">
        <v>10</v>
      </c>
    </row>
    <row r="24" spans="1:32" ht="15" customHeight="1" thickBot="1" x14ac:dyDescent="0.25">
      <c r="C24" s="24" t="s">
        <v>22</v>
      </c>
      <c r="D24" s="25"/>
      <c r="E24" s="25"/>
      <c r="F24" s="25"/>
      <c r="G24" s="25"/>
      <c r="H24" s="26"/>
      <c r="I24" s="10">
        <f>SUM(I16:I23)</f>
        <v>0</v>
      </c>
    </row>
    <row r="28" spans="1:32" x14ac:dyDescent="0.2">
      <c r="C28" s="13" t="s">
        <v>12</v>
      </c>
      <c r="W28" s="14"/>
      <c r="AF28" s="14"/>
    </row>
    <row r="29" spans="1:32" ht="27.75" customHeight="1" x14ac:dyDescent="0.2">
      <c r="C29" s="23" t="s">
        <v>13</v>
      </c>
      <c r="D29" s="23"/>
      <c r="E29" s="23"/>
      <c r="F29" s="23"/>
      <c r="G29" s="23"/>
      <c r="H29" s="23"/>
      <c r="I29" s="23"/>
    </row>
    <row r="30" spans="1:32" ht="36" customHeight="1" x14ac:dyDescent="0.2">
      <c r="C30" s="22" t="s">
        <v>5</v>
      </c>
      <c r="D30" s="22" t="s">
        <v>6</v>
      </c>
      <c r="E30" s="21" t="s">
        <v>33</v>
      </c>
      <c r="F30" s="22" t="s">
        <v>7</v>
      </c>
      <c r="G30" s="30" t="s">
        <v>34</v>
      </c>
      <c r="H30" s="30"/>
      <c r="I30" s="22" t="s">
        <v>11</v>
      </c>
    </row>
    <row r="31" spans="1:32" s="20" customFormat="1" ht="24" customHeight="1" x14ac:dyDescent="0.2">
      <c r="A31" s="19"/>
      <c r="B31" s="19"/>
      <c r="C31" s="7"/>
      <c r="D31" s="7"/>
      <c r="E31" s="7"/>
      <c r="F31" s="7"/>
      <c r="G31" s="27"/>
      <c r="H31" s="28"/>
      <c r="I31" s="7" t="s">
        <v>10</v>
      </c>
    </row>
    <row r="32" spans="1:32" s="20" customFormat="1" ht="24" customHeight="1" x14ac:dyDescent="0.2">
      <c r="A32" s="19"/>
      <c r="B32" s="19"/>
      <c r="C32" s="7"/>
      <c r="D32" s="7"/>
      <c r="E32" s="7"/>
      <c r="F32" s="7"/>
      <c r="G32" s="27"/>
      <c r="H32" s="28"/>
      <c r="I32" s="7" t="s">
        <v>10</v>
      </c>
    </row>
    <row r="33" spans="1:9" s="20" customFormat="1" ht="24" customHeight="1" x14ac:dyDescent="0.2">
      <c r="A33" s="19"/>
      <c r="B33" s="19"/>
      <c r="C33" s="7"/>
      <c r="D33" s="7"/>
      <c r="E33" s="7"/>
      <c r="F33" s="7"/>
      <c r="G33" s="27"/>
      <c r="H33" s="28"/>
      <c r="I33" s="7" t="s">
        <v>10</v>
      </c>
    </row>
    <row r="34" spans="1:9" s="20" customFormat="1" ht="24" customHeight="1" x14ac:dyDescent="0.2">
      <c r="A34" s="19"/>
      <c r="B34" s="19"/>
      <c r="C34" s="7"/>
      <c r="D34" s="7"/>
      <c r="E34" s="7"/>
      <c r="F34" s="7"/>
      <c r="G34" s="27"/>
      <c r="H34" s="28"/>
      <c r="I34" s="7" t="s">
        <v>10</v>
      </c>
    </row>
    <row r="35" spans="1:9" s="20" customFormat="1" ht="24" customHeight="1" x14ac:dyDescent="0.2">
      <c r="A35" s="19"/>
      <c r="B35" s="19"/>
      <c r="C35" s="7"/>
      <c r="D35" s="7"/>
      <c r="E35" s="7"/>
      <c r="F35" s="7"/>
      <c r="G35" s="27"/>
      <c r="H35" s="28"/>
      <c r="I35" s="7" t="s">
        <v>10</v>
      </c>
    </row>
    <row r="36" spans="1:9" s="20" customFormat="1" ht="24" customHeight="1" x14ac:dyDescent="0.2">
      <c r="A36" s="19"/>
      <c r="B36" s="19"/>
      <c r="C36" s="7"/>
      <c r="D36" s="7"/>
      <c r="E36" s="7"/>
      <c r="F36" s="7"/>
      <c r="G36" s="27"/>
      <c r="H36" s="28"/>
      <c r="I36" s="7" t="s">
        <v>10</v>
      </c>
    </row>
    <row r="37" spans="1:9" s="20" customFormat="1" ht="24" customHeight="1" x14ac:dyDescent="0.2">
      <c r="A37" s="19"/>
      <c r="B37" s="19"/>
      <c r="C37" s="7"/>
      <c r="D37" s="7"/>
      <c r="E37" s="7"/>
      <c r="F37" s="7"/>
      <c r="G37" s="27"/>
      <c r="H37" s="28"/>
      <c r="I37" s="7" t="s">
        <v>10</v>
      </c>
    </row>
    <row r="38" spans="1:9" s="20" customFormat="1" ht="24" customHeight="1" thickBot="1" x14ac:dyDescent="0.25">
      <c r="A38" s="19"/>
      <c r="B38" s="19"/>
      <c r="C38" s="7"/>
      <c r="D38" s="7"/>
      <c r="E38" s="7"/>
      <c r="F38" s="7"/>
      <c r="G38" s="27"/>
      <c r="H38" s="28"/>
      <c r="I38" s="7" t="s">
        <v>10</v>
      </c>
    </row>
    <row r="39" spans="1:9" ht="13.5" thickBot="1" x14ac:dyDescent="0.25">
      <c r="C39" s="24" t="s">
        <v>23</v>
      </c>
      <c r="D39" s="25"/>
      <c r="E39" s="25"/>
      <c r="F39" s="25"/>
      <c r="G39" s="25"/>
      <c r="H39" s="26"/>
      <c r="I39" s="9" t="s">
        <v>10</v>
      </c>
    </row>
    <row r="40" spans="1:9" ht="13.5" thickBot="1" x14ac:dyDescent="0.25">
      <c r="C40" s="24" t="s">
        <v>24</v>
      </c>
      <c r="D40" s="25"/>
      <c r="E40" s="25"/>
      <c r="F40" s="25"/>
      <c r="G40" s="25"/>
      <c r="H40" s="26"/>
      <c r="I40" s="9" t="s">
        <v>10</v>
      </c>
    </row>
    <row r="41" spans="1:9" ht="13.5" thickBot="1" x14ac:dyDescent="0.25">
      <c r="C41" s="24" t="s">
        <v>25</v>
      </c>
      <c r="D41" s="25"/>
      <c r="E41" s="25"/>
      <c r="F41" s="25"/>
      <c r="G41" s="25"/>
      <c r="H41" s="26"/>
      <c r="I41" s="9" t="s">
        <v>10</v>
      </c>
    </row>
    <row r="42" spans="1:9" ht="13.5" thickBot="1" x14ac:dyDescent="0.25">
      <c r="C42" s="24" t="s">
        <v>26</v>
      </c>
      <c r="D42" s="25"/>
      <c r="E42" s="25"/>
      <c r="F42" s="25"/>
      <c r="G42" s="25"/>
      <c r="H42" s="26"/>
      <c r="I42" s="9" t="s">
        <v>10</v>
      </c>
    </row>
    <row r="43" spans="1:9" ht="13.5" thickBot="1" x14ac:dyDescent="0.25">
      <c r="C43" s="24" t="s">
        <v>27</v>
      </c>
      <c r="D43" s="25"/>
      <c r="E43" s="25"/>
      <c r="F43" s="25"/>
      <c r="G43" s="25"/>
      <c r="H43" s="26"/>
      <c r="I43" s="9" t="s">
        <v>10</v>
      </c>
    </row>
    <row r="44" spans="1:9" ht="13.5" thickBot="1" x14ac:dyDescent="0.25">
      <c r="C44" s="24" t="s">
        <v>28</v>
      </c>
      <c r="D44" s="25"/>
      <c r="E44" s="25"/>
      <c r="F44" s="25"/>
      <c r="G44" s="25"/>
      <c r="H44" s="26"/>
      <c r="I44" s="9" t="s">
        <v>10</v>
      </c>
    </row>
    <row r="45" spans="1:9" ht="13.5" thickBot="1" x14ac:dyDescent="0.25">
      <c r="C45" s="24" t="s">
        <v>29</v>
      </c>
      <c r="D45" s="25"/>
      <c r="E45" s="25"/>
      <c r="F45" s="25"/>
      <c r="G45" s="25"/>
      <c r="H45" s="26"/>
      <c r="I45" s="9" t="s">
        <v>10</v>
      </c>
    </row>
    <row r="46" spans="1:9" ht="13.5" thickBot="1" x14ac:dyDescent="0.25">
      <c r="C46" s="24" t="s">
        <v>30</v>
      </c>
      <c r="D46" s="25"/>
      <c r="E46" s="25"/>
      <c r="F46" s="25"/>
      <c r="G46" s="25"/>
      <c r="H46" s="26"/>
      <c r="I46" s="9" t="s">
        <v>10</v>
      </c>
    </row>
    <row r="47" spans="1:9" ht="13.5" thickBot="1" x14ac:dyDescent="0.25">
      <c r="C47" s="24" t="s">
        <v>31</v>
      </c>
      <c r="D47" s="25"/>
      <c r="E47" s="25"/>
      <c r="F47" s="25"/>
      <c r="G47" s="25"/>
      <c r="H47" s="26"/>
      <c r="I47" s="10">
        <f>SUM(I39:I46)</f>
        <v>0</v>
      </c>
    </row>
  </sheetData>
  <sheetProtection insertRows="0" deleteRows="0" selectLockedCells="1"/>
  <mergeCells count="33">
    <mergeCell ref="C47:H47"/>
    <mergeCell ref="C43:H43"/>
    <mergeCell ref="C44:H44"/>
    <mergeCell ref="C45:H45"/>
    <mergeCell ref="C46:H46"/>
    <mergeCell ref="C42:H42"/>
    <mergeCell ref="C1:E1"/>
    <mergeCell ref="G30:H30"/>
    <mergeCell ref="C6:E6"/>
    <mergeCell ref="C4:E4"/>
    <mergeCell ref="C3:E3"/>
    <mergeCell ref="C16:H16"/>
    <mergeCell ref="C17:H17"/>
    <mergeCell ref="G37:H37"/>
    <mergeCell ref="G35:H35"/>
    <mergeCell ref="G36:H36"/>
    <mergeCell ref="G34:H34"/>
    <mergeCell ref="C39:H39"/>
    <mergeCell ref="C2:E2"/>
    <mergeCell ref="C24:H24"/>
    <mergeCell ref="G31:H31"/>
    <mergeCell ref="C40:H40"/>
    <mergeCell ref="C41:H41"/>
    <mergeCell ref="G32:H32"/>
    <mergeCell ref="G33:H33"/>
    <mergeCell ref="G38:H38"/>
    <mergeCell ref="C29:I29"/>
    <mergeCell ref="C23:H23"/>
    <mergeCell ref="C18:H18"/>
    <mergeCell ref="C19:H19"/>
    <mergeCell ref="C20:H20"/>
    <mergeCell ref="C21:H21"/>
    <mergeCell ref="C22:H22"/>
  </mergeCells>
  <pageMargins left="0.75" right="0.75" top="1" bottom="1" header="0.5" footer="0.5"/>
  <pageSetup orientation="landscape" r:id="rId1"/>
  <headerFooter alignWithMargins="0">
    <oddFooter>&amp;LDOH-155-B
(06/2020)&amp;C Schedule 11&amp;R&amp;P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D3452F481E41B373500D8DCAF16C" ma:contentTypeVersion="5" ma:contentTypeDescription="Create a new document." ma:contentTypeScope="" ma:versionID="c3ef4d5dacae40794d262164239a604b">
  <xsd:schema xmlns:xsd="http://www.w3.org/2001/XMLSchema" xmlns:xs="http://www.w3.org/2001/XMLSchema" xmlns:p="http://schemas.microsoft.com/office/2006/metadata/properties" xmlns:ns3="d321673a-ee83-4f7b-8a27-90389adf5696" xmlns:ns4="751df0c1-2ea6-4af1-8c0e-9c3d20e0187f" targetNamespace="http://schemas.microsoft.com/office/2006/metadata/properties" ma:root="true" ma:fieldsID="86e102104872a7e70446b575cc16a631" ns3:_="" ns4:_="">
    <xsd:import namespace="d321673a-ee83-4f7b-8a27-90389adf5696"/>
    <xsd:import namespace="751df0c1-2ea6-4af1-8c0e-9c3d20e018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1673a-ee83-4f7b-8a27-90389adf5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df0c1-2ea6-4af1-8c0e-9c3d20e018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21432A-C7F4-4DA0-98DC-6FE6B9B682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29C19-53A4-4ED3-AF8C-053AA208A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1673a-ee83-4f7b-8a27-90389adf5696"/>
    <ds:schemaRef ds:uri="751df0c1-2ea6-4af1-8c0e-9c3d20e018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1024F2-3FF0-4455-8666-71E8F800627D}">
  <ds:schemaRefs>
    <ds:schemaRef ds:uri="http://purl.org/dc/elements/1.1/"/>
    <ds:schemaRef ds:uri="http://schemas.microsoft.com/office/2006/metadata/properties"/>
    <ds:schemaRef ds:uri="d321673a-ee83-4f7b-8a27-90389adf5696"/>
    <ds:schemaRef ds:uri="http://purl.org/dc/terms/"/>
    <ds:schemaRef ds:uri="751df0c1-2ea6-4af1-8c0e-9c3d20e018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Sched_11</vt:lpstr>
      <vt:lpstr>Sched_11!Print_Area</vt:lpstr>
      <vt:lpstr>Sched_11!Print_Titles</vt:lpstr>
    </vt:vector>
  </TitlesOfParts>
  <Company>BHFP 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Farrell</dc:creator>
  <cp:lastModifiedBy>Joseph, Henry (DOH)</cp:lastModifiedBy>
  <cp:lastPrinted>2018-07-19T11:20:25Z</cp:lastPrinted>
  <dcterms:created xsi:type="dcterms:W3CDTF">2003-10-10T16:04:21Z</dcterms:created>
  <dcterms:modified xsi:type="dcterms:W3CDTF">2020-06-15T12:49:18Z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0x0101001C44D3452F481E41B373500D8DCAF16C</vt:lpwstr>
  </property>
</Properties>
</file>