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Feb 08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'Feb 08'!$A$1:$Q$70</definedName>
    <definedName name="_xlnm.Print_Titles" localSheetId="0">'Feb 08'!$1:$6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<sst xmlns="http://schemas.openxmlformats.org/spreadsheetml/2006/main" count="146" uniqueCount="81">
  <si>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</si>
  <si>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</si>
  <si>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</si>
  <si>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</si>
  <si>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</si>
  <si>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</si>
  <si>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</si>
  <si>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</si>
  <si>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</si>
  <si>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</si>
  <si>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</si>
  <si>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</si>
  <si>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</si>
  <si>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</si>
  <si>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</si>
  <si>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</si>
  <si>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</si>
  <si>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</si>
  <si>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</si>
  <si>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</si>
  <si>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</si>
  <si>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</si>
  <si>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</si>
  <si>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</si>
  <si>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</si>
  <si>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</si>
  <si>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</si>
  <si>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</si>
  <si>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</si>
  <si>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</si>
  <si>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</si>
  <si>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</si>
  <si>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</si>
  <si>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</si>
  <si>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</si>
  <si>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</si>
  <si>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</si>
  <si>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</si>
  <si>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</si>
  <si>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</si>
  <si>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</si>
  <si>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</si>
  <si>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</si>
  <si>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</si>
  <si>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</si>
  <si>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</si>
  <si>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</si>
  <si>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</si>
  <si>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</si>
  <si>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</si>
  <si>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</si>
  <si>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</si>
  <si>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</si>
  <si>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</si>
  <si>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</si>
  <si>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</si>
  <si>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</si>
  <si>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</si>
  <si>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</si>
  <si>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</si>
  <si>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</si>
  <si>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</si>
  <si>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</si>
  <si>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</si>
  <si>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</si>
  <si>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</si>
  <si>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</si>
  <si>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</si>
  <si>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</si>
  <si>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</si>
  <si>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</si>
  <si>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</si>
  <si>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</si>
  <si>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</si>
  <si>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</si>
  <si>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</si>
  <si>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</si>
  <si>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</si>
  <si>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February 2008</t>
  </si>
  <si>
    <t>Number of Medicaid Enrollees by Category of Eligibility by Social Service District</t>
  </si>
  <si>
    <t>Rev.9/16/08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</si>
</sst>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10.421875" style="1" bestFit="1" customWidth="1"/>
    <col min="3" max="7" width="8.7109375" style="1" customWidth="1"/>
    <col min="8" max="8" width="8.8515625" style="1" customWidth="1"/>
    <col min="9" max="9" width="9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68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7" t="s">
        <v>74</v>
      </c>
      <c r="I6" s="18" t="s">
        <v>69</v>
      </c>
      <c r="J6" s="16" t="s">
        <v>70</v>
      </c>
      <c r="K6" s="16" t="s">
        <v>71</v>
      </c>
      <c r="L6" s="16" t="s">
        <v>72</v>
      </c>
      <c r="M6" s="16" t="s">
        <v>3</v>
      </c>
      <c r="N6" s="16" t="s">
        <v>75</v>
      </c>
      <c r="O6" s="16" t="s">
        <v>76</v>
      </c>
      <c r="P6" s="16" t="s">
        <v>77</v>
      </c>
      <c r="Q6" s="22"/>
    </row>
    <row r="7" spans="1:18" ht="12.75" customHeight="1">
      <c r="A7" s="12" t="s">
        <v>4</v>
      </c>
      <c r="B7" s="7">
        <f>B8+B9</f>
        <v>4104066</v>
      </c>
      <c r="C7" s="7">
        <f aca="true" t="shared" si="0" ref="C7:P7">C8+C9</f>
        <v>231756</v>
      </c>
      <c r="D7" s="7">
        <f t="shared" si="0"/>
        <v>76302</v>
      </c>
      <c r="E7" s="7">
        <f t="shared" si="0"/>
        <v>115499</v>
      </c>
      <c r="F7" s="7">
        <f t="shared" si="0"/>
        <v>138235</v>
      </c>
      <c r="G7" s="7">
        <f t="shared" si="0"/>
        <v>155131</v>
      </c>
      <c r="H7" s="7">
        <f t="shared" si="0"/>
        <v>531653</v>
      </c>
      <c r="I7" s="7">
        <f t="shared" si="0"/>
        <v>1188077</v>
      </c>
      <c r="J7" s="7">
        <f t="shared" si="0"/>
        <v>352255</v>
      </c>
      <c r="K7" s="7">
        <f t="shared" si="0"/>
        <v>52683</v>
      </c>
      <c r="L7" s="7">
        <f t="shared" si="0"/>
        <v>317205</v>
      </c>
      <c r="M7" s="7">
        <f t="shared" si="0"/>
        <v>225748</v>
      </c>
      <c r="N7" s="7">
        <f t="shared" si="0"/>
        <v>150258</v>
      </c>
      <c r="O7" s="7">
        <f t="shared" si="0"/>
        <v>542144</v>
      </c>
      <c r="P7" s="7">
        <f t="shared" si="0"/>
        <v>27120</v>
      </c>
      <c r="Q7" s="10" t="s">
        <v>4</v>
      </c>
      <c r="R7" s="2"/>
    </row>
    <row r="8" spans="1:18" ht="12.75" customHeight="1">
      <c r="A8" s="12" t="s">
        <v>5</v>
      </c>
      <c r="B8" s="5">
        <v>2705902</v>
      </c>
      <c r="C8" s="5">
        <v>158629</v>
      </c>
      <c r="D8" s="5">
        <v>47757</v>
      </c>
      <c r="E8" s="5">
        <v>90957</v>
      </c>
      <c r="F8" s="5">
        <v>102032</v>
      </c>
      <c r="G8" s="5">
        <v>123695</v>
      </c>
      <c r="H8" s="5">
        <v>308848</v>
      </c>
      <c r="I8" s="5">
        <v>748670</v>
      </c>
      <c r="J8" s="5">
        <v>198310</v>
      </c>
      <c r="K8" s="5">
        <v>45962</v>
      </c>
      <c r="L8" s="5">
        <v>268171</v>
      </c>
      <c r="M8" s="5">
        <v>123650</v>
      </c>
      <c r="N8" s="5">
        <v>61636</v>
      </c>
      <c r="O8" s="5">
        <v>404352</v>
      </c>
      <c r="P8" s="6">
        <v>23233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1398164</v>
      </c>
      <c r="C9" s="7">
        <f aca="true" t="shared" si="1" ref="C9:P9">SUM(C10:C66)</f>
        <v>73127</v>
      </c>
      <c r="D9" s="7">
        <f t="shared" si="1"/>
        <v>28545</v>
      </c>
      <c r="E9" s="7">
        <f t="shared" si="1"/>
        <v>24542</v>
      </c>
      <c r="F9" s="7">
        <f t="shared" si="1"/>
        <v>36203</v>
      </c>
      <c r="G9" s="7">
        <f t="shared" si="1"/>
        <v>31436</v>
      </c>
      <c r="H9" s="7">
        <f t="shared" si="1"/>
        <v>222805</v>
      </c>
      <c r="I9" s="7">
        <f t="shared" si="1"/>
        <v>439407</v>
      </c>
      <c r="J9" s="7">
        <f t="shared" si="1"/>
        <v>153945</v>
      </c>
      <c r="K9" s="7">
        <f t="shared" si="1"/>
        <v>6721</v>
      </c>
      <c r="L9" s="7">
        <f t="shared" si="1"/>
        <v>49034</v>
      </c>
      <c r="M9" s="7">
        <f t="shared" si="1"/>
        <v>102098</v>
      </c>
      <c r="N9" s="7">
        <f t="shared" si="1"/>
        <v>88622</v>
      </c>
      <c r="O9" s="7">
        <f t="shared" si="1"/>
        <v>137792</v>
      </c>
      <c r="P9" s="7">
        <f t="shared" si="1"/>
        <v>3887</v>
      </c>
      <c r="Q9" s="10" t="s">
        <v>6</v>
      </c>
      <c r="R9" s="2"/>
    </row>
    <row r="10" spans="1:17" ht="12.75" customHeight="1">
      <c r="A10" s="12" t="s">
        <v>7</v>
      </c>
      <c r="B10" s="5">
        <v>36589</v>
      </c>
      <c r="C10" s="5">
        <v>2337</v>
      </c>
      <c r="D10" s="5">
        <v>930</v>
      </c>
      <c r="E10" s="5">
        <v>799</v>
      </c>
      <c r="F10" s="5">
        <v>1131</v>
      </c>
      <c r="G10" s="5">
        <v>594</v>
      </c>
      <c r="H10" s="5">
        <v>6669</v>
      </c>
      <c r="I10" s="5">
        <v>10485</v>
      </c>
      <c r="J10" s="5">
        <v>3941</v>
      </c>
      <c r="K10" s="5">
        <v>184</v>
      </c>
      <c r="L10" s="5">
        <v>1373</v>
      </c>
      <c r="M10" s="5">
        <v>2632</v>
      </c>
      <c r="N10" s="5">
        <v>2535</v>
      </c>
      <c r="O10" s="5">
        <v>2946</v>
      </c>
      <c r="P10" s="6">
        <v>33</v>
      </c>
      <c r="Q10" s="10" t="s">
        <v>7</v>
      </c>
    </row>
    <row r="11" spans="1:17" ht="12.75" customHeight="1">
      <c r="A11" s="12" t="s">
        <v>8</v>
      </c>
      <c r="B11" s="5">
        <v>8295</v>
      </c>
      <c r="C11" s="5">
        <v>453</v>
      </c>
      <c r="D11" s="5">
        <v>212</v>
      </c>
      <c r="E11" s="5">
        <v>75</v>
      </c>
      <c r="F11" s="5">
        <v>137</v>
      </c>
      <c r="G11" s="5">
        <v>180</v>
      </c>
      <c r="H11" s="5">
        <v>1383</v>
      </c>
      <c r="I11" s="5">
        <v>2507</v>
      </c>
      <c r="J11" s="5">
        <v>1060</v>
      </c>
      <c r="K11" s="5">
        <v>59</v>
      </c>
      <c r="L11" s="5">
        <v>327</v>
      </c>
      <c r="M11" s="5">
        <v>543</v>
      </c>
      <c r="N11" s="5">
        <v>519</v>
      </c>
      <c r="O11" s="5">
        <v>840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32739</v>
      </c>
      <c r="C12" s="5">
        <v>2035</v>
      </c>
      <c r="D12" s="5">
        <v>855</v>
      </c>
      <c r="E12" s="5">
        <v>671</v>
      </c>
      <c r="F12" s="5">
        <v>1133</v>
      </c>
      <c r="G12" s="5">
        <v>469</v>
      </c>
      <c r="H12" s="5">
        <v>5809</v>
      </c>
      <c r="I12" s="5">
        <v>9436</v>
      </c>
      <c r="J12" s="5">
        <v>3860</v>
      </c>
      <c r="K12" s="5">
        <v>119</v>
      </c>
      <c r="L12" s="5">
        <v>811</v>
      </c>
      <c r="M12" s="5">
        <v>2360</v>
      </c>
      <c r="N12" s="5">
        <v>2110</v>
      </c>
      <c r="O12" s="5">
        <v>3058</v>
      </c>
      <c r="P12" s="6">
        <v>13</v>
      </c>
      <c r="Q12" s="10" t="s">
        <v>9</v>
      </c>
    </row>
    <row r="13" spans="1:17" ht="12.75" customHeight="1">
      <c r="A13" s="12" t="s">
        <v>10</v>
      </c>
      <c r="B13" s="5">
        <v>13545</v>
      </c>
      <c r="C13" s="5">
        <v>403</v>
      </c>
      <c r="D13" s="5">
        <v>160</v>
      </c>
      <c r="E13" s="5">
        <v>86</v>
      </c>
      <c r="F13" s="5">
        <v>180</v>
      </c>
      <c r="G13" s="5">
        <v>281</v>
      </c>
      <c r="H13" s="5">
        <v>2136</v>
      </c>
      <c r="I13" s="5">
        <v>4391</v>
      </c>
      <c r="J13" s="5">
        <v>1631</v>
      </c>
      <c r="K13" s="5">
        <v>187</v>
      </c>
      <c r="L13" s="5">
        <v>391</v>
      </c>
      <c r="M13" s="5">
        <v>1187</v>
      </c>
      <c r="N13" s="5">
        <v>924</v>
      </c>
      <c r="O13" s="5">
        <v>1582</v>
      </c>
      <c r="P13" s="6">
        <v>6</v>
      </c>
      <c r="Q13" s="10" t="s">
        <v>10</v>
      </c>
    </row>
    <row r="14" spans="1:17" ht="12.75" customHeight="1">
      <c r="A14" s="12" t="s">
        <v>11</v>
      </c>
      <c r="B14" s="5">
        <v>12016</v>
      </c>
      <c r="C14" s="5">
        <v>454</v>
      </c>
      <c r="D14" s="5">
        <v>172</v>
      </c>
      <c r="E14" s="5">
        <v>83</v>
      </c>
      <c r="F14" s="5">
        <v>178</v>
      </c>
      <c r="G14" s="5">
        <v>295</v>
      </c>
      <c r="H14" s="5">
        <v>1592</v>
      </c>
      <c r="I14" s="5">
        <v>4193</v>
      </c>
      <c r="J14" s="5">
        <v>2049</v>
      </c>
      <c r="K14" s="5">
        <v>31</v>
      </c>
      <c r="L14" s="5">
        <v>425</v>
      </c>
      <c r="M14" s="5">
        <v>948</v>
      </c>
      <c r="N14" s="5">
        <v>686</v>
      </c>
      <c r="O14" s="5">
        <v>907</v>
      </c>
      <c r="P14" s="6">
        <v>3</v>
      </c>
      <c r="Q14" s="10" t="s">
        <v>11</v>
      </c>
    </row>
    <row r="15" spans="1:17" ht="12.75" customHeight="1">
      <c r="A15" s="12" t="s">
        <v>12</v>
      </c>
      <c r="B15" s="5">
        <v>26356</v>
      </c>
      <c r="C15" s="5">
        <v>1620</v>
      </c>
      <c r="D15" s="5">
        <v>581</v>
      </c>
      <c r="E15" s="5">
        <v>524</v>
      </c>
      <c r="F15" s="5">
        <v>663</v>
      </c>
      <c r="G15" s="5">
        <v>594</v>
      </c>
      <c r="H15" s="5">
        <v>3913</v>
      </c>
      <c r="I15" s="5">
        <v>7973</v>
      </c>
      <c r="J15" s="5">
        <v>3069</v>
      </c>
      <c r="K15" s="5">
        <v>130</v>
      </c>
      <c r="L15" s="5">
        <v>1143</v>
      </c>
      <c r="M15" s="5">
        <v>2052</v>
      </c>
      <c r="N15" s="5">
        <v>1651</v>
      </c>
      <c r="O15" s="5">
        <v>2440</v>
      </c>
      <c r="P15" s="6">
        <v>3</v>
      </c>
      <c r="Q15" s="10" t="s">
        <v>12</v>
      </c>
    </row>
    <row r="16" spans="1:17" ht="12.75" customHeight="1">
      <c r="A16" s="12" t="s">
        <v>13</v>
      </c>
      <c r="B16" s="5">
        <v>17208</v>
      </c>
      <c r="C16" s="5">
        <v>1187</v>
      </c>
      <c r="D16" s="5">
        <v>441</v>
      </c>
      <c r="E16" s="5">
        <v>314</v>
      </c>
      <c r="F16" s="5">
        <v>434</v>
      </c>
      <c r="G16" s="5">
        <v>377</v>
      </c>
      <c r="H16" s="5">
        <v>2944</v>
      </c>
      <c r="I16" s="5">
        <v>5156</v>
      </c>
      <c r="J16" s="5">
        <v>2052</v>
      </c>
      <c r="K16" s="5">
        <v>91</v>
      </c>
      <c r="L16" s="5">
        <v>535</v>
      </c>
      <c r="M16" s="5">
        <v>1172</v>
      </c>
      <c r="N16" s="5">
        <v>1031</v>
      </c>
      <c r="O16" s="5">
        <v>1469</v>
      </c>
      <c r="P16" s="6">
        <v>5</v>
      </c>
      <c r="Q16" s="10" t="s">
        <v>13</v>
      </c>
    </row>
    <row r="17" spans="1:17" ht="12.75" customHeight="1">
      <c r="A17" s="12" t="s">
        <v>14</v>
      </c>
      <c r="B17" s="5">
        <v>9694</v>
      </c>
      <c r="C17" s="5">
        <v>269</v>
      </c>
      <c r="D17" s="5">
        <v>96</v>
      </c>
      <c r="E17" s="5">
        <v>23</v>
      </c>
      <c r="F17" s="5">
        <v>88</v>
      </c>
      <c r="G17" s="5">
        <v>93</v>
      </c>
      <c r="H17" s="5">
        <v>1490</v>
      </c>
      <c r="I17" s="5">
        <v>3343</v>
      </c>
      <c r="J17" s="5">
        <v>1371</v>
      </c>
      <c r="K17" s="5">
        <v>58</v>
      </c>
      <c r="L17" s="5">
        <v>350</v>
      </c>
      <c r="M17" s="5">
        <v>821</v>
      </c>
      <c r="N17" s="5">
        <v>828</v>
      </c>
      <c r="O17" s="5">
        <v>863</v>
      </c>
      <c r="P17" s="6">
        <v>1</v>
      </c>
      <c r="Q17" s="10" t="s">
        <v>14</v>
      </c>
    </row>
    <row r="18" spans="1:17" ht="12.75" customHeight="1">
      <c r="A18" s="12" t="s">
        <v>15</v>
      </c>
      <c r="B18" s="5">
        <v>13892</v>
      </c>
      <c r="C18" s="5">
        <v>756</v>
      </c>
      <c r="D18" s="5">
        <v>325</v>
      </c>
      <c r="E18" s="5">
        <v>127</v>
      </c>
      <c r="F18" s="5">
        <v>322</v>
      </c>
      <c r="G18" s="5">
        <v>416</v>
      </c>
      <c r="H18" s="5">
        <v>2436</v>
      </c>
      <c r="I18" s="5">
        <v>3957</v>
      </c>
      <c r="J18" s="5">
        <v>1786</v>
      </c>
      <c r="K18" s="5">
        <v>70</v>
      </c>
      <c r="L18" s="5">
        <v>499</v>
      </c>
      <c r="M18" s="5">
        <v>900</v>
      </c>
      <c r="N18" s="5">
        <v>1094</v>
      </c>
      <c r="O18" s="5">
        <v>1198</v>
      </c>
      <c r="P18" s="6">
        <v>6</v>
      </c>
      <c r="Q18" s="10" t="s">
        <v>15</v>
      </c>
    </row>
    <row r="19" spans="1:17" ht="12.75" customHeight="1">
      <c r="A19" s="12" t="s">
        <v>16</v>
      </c>
      <c r="B19" s="5">
        <v>7475</v>
      </c>
      <c r="C19" s="5">
        <v>320</v>
      </c>
      <c r="D19" s="5">
        <v>150</v>
      </c>
      <c r="E19" s="5">
        <v>54</v>
      </c>
      <c r="F19" s="5">
        <v>157</v>
      </c>
      <c r="G19" s="5">
        <v>194</v>
      </c>
      <c r="H19" s="5">
        <v>1392</v>
      </c>
      <c r="I19" s="5">
        <v>2355</v>
      </c>
      <c r="J19" s="5">
        <v>756</v>
      </c>
      <c r="K19" s="5">
        <v>22</v>
      </c>
      <c r="L19" s="5">
        <v>170</v>
      </c>
      <c r="M19" s="5">
        <v>580</v>
      </c>
      <c r="N19" s="5">
        <v>571</v>
      </c>
      <c r="O19" s="5">
        <v>747</v>
      </c>
      <c r="P19" s="6">
        <v>7</v>
      </c>
      <c r="Q19" s="10" t="s">
        <v>16</v>
      </c>
    </row>
    <row r="20" spans="1:17" ht="12.75" customHeight="1">
      <c r="A20" s="12" t="s">
        <v>17</v>
      </c>
      <c r="B20" s="5">
        <v>8374</v>
      </c>
      <c r="C20" s="5">
        <v>399</v>
      </c>
      <c r="D20" s="5">
        <v>202</v>
      </c>
      <c r="E20" s="5">
        <v>87</v>
      </c>
      <c r="F20" s="5">
        <v>185</v>
      </c>
      <c r="G20" s="5">
        <v>213</v>
      </c>
      <c r="H20" s="5">
        <v>1069</v>
      </c>
      <c r="I20" s="5">
        <v>2850</v>
      </c>
      <c r="J20" s="5">
        <v>1027</v>
      </c>
      <c r="K20" s="5">
        <v>26</v>
      </c>
      <c r="L20" s="5">
        <v>245</v>
      </c>
      <c r="M20" s="5">
        <v>605</v>
      </c>
      <c r="N20" s="5">
        <v>461</v>
      </c>
      <c r="O20" s="5">
        <v>1001</v>
      </c>
      <c r="P20" s="6">
        <v>4</v>
      </c>
      <c r="Q20" s="10" t="s">
        <v>17</v>
      </c>
    </row>
    <row r="21" spans="1:17" ht="12.75" customHeight="1">
      <c r="A21" s="12" t="s">
        <v>18</v>
      </c>
      <c r="B21" s="5">
        <v>6738</v>
      </c>
      <c r="C21" s="5">
        <v>161</v>
      </c>
      <c r="D21" s="5">
        <v>52</v>
      </c>
      <c r="E21" s="5">
        <v>11</v>
      </c>
      <c r="F21" s="5">
        <v>73</v>
      </c>
      <c r="G21" s="5">
        <v>187</v>
      </c>
      <c r="H21" s="5">
        <v>1040</v>
      </c>
      <c r="I21" s="5">
        <v>2194</v>
      </c>
      <c r="J21" s="5">
        <v>754</v>
      </c>
      <c r="K21" s="5">
        <v>66</v>
      </c>
      <c r="L21" s="5">
        <v>390</v>
      </c>
      <c r="M21" s="5">
        <v>673</v>
      </c>
      <c r="N21" s="5">
        <v>481</v>
      </c>
      <c r="O21" s="5">
        <v>654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23866</v>
      </c>
      <c r="C22" s="5">
        <v>922</v>
      </c>
      <c r="D22" s="5">
        <v>460</v>
      </c>
      <c r="E22" s="5">
        <v>216</v>
      </c>
      <c r="F22" s="5">
        <v>502</v>
      </c>
      <c r="G22" s="5">
        <v>582</v>
      </c>
      <c r="H22" s="5">
        <v>4406</v>
      </c>
      <c r="I22" s="5">
        <v>7089</v>
      </c>
      <c r="J22" s="5">
        <v>2126</v>
      </c>
      <c r="K22" s="5">
        <v>446</v>
      </c>
      <c r="L22" s="5">
        <v>811</v>
      </c>
      <c r="M22" s="5">
        <v>2014</v>
      </c>
      <c r="N22" s="5">
        <v>2049</v>
      </c>
      <c r="O22" s="5">
        <v>2176</v>
      </c>
      <c r="P22" s="6">
        <v>67</v>
      </c>
      <c r="Q22" s="10" t="s">
        <v>19</v>
      </c>
    </row>
    <row r="23" spans="1:17" ht="12.75" customHeight="1">
      <c r="A23" s="12" t="s">
        <v>20</v>
      </c>
      <c r="B23" s="5">
        <v>146504</v>
      </c>
      <c r="C23" s="5">
        <v>10684</v>
      </c>
      <c r="D23" s="5">
        <v>3551</v>
      </c>
      <c r="E23" s="5">
        <v>3944</v>
      </c>
      <c r="F23" s="5">
        <v>5295</v>
      </c>
      <c r="G23" s="5">
        <v>1524</v>
      </c>
      <c r="H23" s="5">
        <v>26327</v>
      </c>
      <c r="I23" s="5">
        <v>40470</v>
      </c>
      <c r="J23" s="5">
        <v>14846</v>
      </c>
      <c r="K23" s="5">
        <v>542</v>
      </c>
      <c r="L23" s="5">
        <v>6320</v>
      </c>
      <c r="M23" s="5">
        <v>9176</v>
      </c>
      <c r="N23" s="5">
        <v>8536</v>
      </c>
      <c r="O23" s="5">
        <v>15121</v>
      </c>
      <c r="P23" s="6">
        <v>168</v>
      </c>
      <c r="Q23" s="10" t="s">
        <v>20</v>
      </c>
    </row>
    <row r="24" spans="1:17" ht="12.75" customHeight="1">
      <c r="A24" s="12" t="s">
        <v>21</v>
      </c>
      <c r="B24" s="5">
        <v>5276</v>
      </c>
      <c r="C24" s="5">
        <v>104</v>
      </c>
      <c r="D24" s="5">
        <v>41</v>
      </c>
      <c r="E24" s="5">
        <v>11</v>
      </c>
      <c r="F24" s="5">
        <v>57</v>
      </c>
      <c r="G24" s="5">
        <v>81</v>
      </c>
      <c r="H24" s="5">
        <v>930</v>
      </c>
      <c r="I24" s="5">
        <v>1578</v>
      </c>
      <c r="J24" s="5">
        <v>617</v>
      </c>
      <c r="K24" s="5">
        <v>32</v>
      </c>
      <c r="L24" s="5">
        <v>196</v>
      </c>
      <c r="M24" s="5">
        <v>435</v>
      </c>
      <c r="N24" s="5">
        <v>439</v>
      </c>
      <c r="O24" s="5">
        <v>752</v>
      </c>
      <c r="P24" s="6">
        <v>3</v>
      </c>
      <c r="Q24" s="10" t="s">
        <v>21</v>
      </c>
    </row>
    <row r="25" spans="1:17" ht="12.75" customHeight="1">
      <c r="A25" s="12" t="s">
        <v>22</v>
      </c>
      <c r="B25" s="5">
        <v>8445</v>
      </c>
      <c r="C25" s="5">
        <v>327</v>
      </c>
      <c r="D25" s="5">
        <v>131</v>
      </c>
      <c r="E25" s="5">
        <v>81</v>
      </c>
      <c r="F25" s="5">
        <v>125</v>
      </c>
      <c r="G25" s="5">
        <v>137</v>
      </c>
      <c r="H25" s="5">
        <v>1590</v>
      </c>
      <c r="I25" s="5">
        <v>2530</v>
      </c>
      <c r="J25" s="5">
        <v>1112</v>
      </c>
      <c r="K25" s="5">
        <v>10</v>
      </c>
      <c r="L25" s="5">
        <v>296</v>
      </c>
      <c r="M25" s="5">
        <v>498</v>
      </c>
      <c r="N25" s="5">
        <v>781</v>
      </c>
      <c r="O25" s="5">
        <v>827</v>
      </c>
      <c r="P25" s="6">
        <v>0</v>
      </c>
      <c r="Q25" s="10" t="s">
        <v>22</v>
      </c>
    </row>
    <row r="26" spans="1:17" ht="12.75" customHeight="1">
      <c r="A26" s="12" t="s">
        <v>23</v>
      </c>
      <c r="B26" s="5">
        <v>11617</v>
      </c>
      <c r="C26" s="5">
        <v>194</v>
      </c>
      <c r="D26" s="5">
        <v>78</v>
      </c>
      <c r="E26" s="5">
        <v>16</v>
      </c>
      <c r="F26" s="5">
        <v>96</v>
      </c>
      <c r="G26" s="5">
        <v>165</v>
      </c>
      <c r="H26" s="5">
        <v>1809</v>
      </c>
      <c r="I26" s="5">
        <v>3888</v>
      </c>
      <c r="J26" s="5">
        <v>1605</v>
      </c>
      <c r="K26" s="5">
        <v>93</v>
      </c>
      <c r="L26" s="5">
        <v>480</v>
      </c>
      <c r="M26" s="5">
        <v>1080</v>
      </c>
      <c r="N26" s="5">
        <v>845</v>
      </c>
      <c r="O26" s="5">
        <v>1267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7952</v>
      </c>
      <c r="C27" s="5">
        <v>273</v>
      </c>
      <c r="D27" s="5">
        <v>94</v>
      </c>
      <c r="E27" s="5">
        <v>42</v>
      </c>
      <c r="F27" s="5">
        <v>127</v>
      </c>
      <c r="G27" s="5">
        <v>159</v>
      </c>
      <c r="H27" s="5">
        <v>946</v>
      </c>
      <c r="I27" s="5">
        <v>2569</v>
      </c>
      <c r="J27" s="5">
        <v>1104</v>
      </c>
      <c r="K27" s="5">
        <v>241</v>
      </c>
      <c r="L27" s="5">
        <v>297</v>
      </c>
      <c r="M27" s="5">
        <v>598</v>
      </c>
      <c r="N27" s="5">
        <v>497</v>
      </c>
      <c r="O27" s="5">
        <v>961</v>
      </c>
      <c r="P27" s="6">
        <v>44</v>
      </c>
      <c r="Q27" s="10" t="s">
        <v>24</v>
      </c>
    </row>
    <row r="28" spans="1:17" ht="12.75" customHeight="1">
      <c r="A28" s="12" t="s">
        <v>25</v>
      </c>
      <c r="B28" s="5">
        <v>6895</v>
      </c>
      <c r="C28" s="5">
        <v>360</v>
      </c>
      <c r="D28" s="5">
        <v>174</v>
      </c>
      <c r="E28" s="5">
        <v>75</v>
      </c>
      <c r="F28" s="5">
        <v>158</v>
      </c>
      <c r="G28" s="5">
        <v>192</v>
      </c>
      <c r="H28" s="5">
        <v>1159</v>
      </c>
      <c r="I28" s="5">
        <v>2033</v>
      </c>
      <c r="J28" s="5">
        <v>816</v>
      </c>
      <c r="K28" s="5">
        <v>11</v>
      </c>
      <c r="L28" s="5">
        <v>227</v>
      </c>
      <c r="M28" s="5">
        <v>523</v>
      </c>
      <c r="N28" s="5">
        <v>513</v>
      </c>
      <c r="O28" s="5">
        <v>652</v>
      </c>
      <c r="P28" s="6">
        <v>2</v>
      </c>
      <c r="Q28" s="10" t="s">
        <v>25</v>
      </c>
    </row>
    <row r="29" spans="1:17" ht="12.75" customHeight="1">
      <c r="A29" s="12" t="s">
        <v>26</v>
      </c>
      <c r="B29" s="5">
        <v>478</v>
      </c>
      <c r="C29" s="5">
        <v>12</v>
      </c>
      <c r="D29" s="5">
        <v>5</v>
      </c>
      <c r="E29" s="5">
        <v>0</v>
      </c>
      <c r="F29" s="5">
        <v>4</v>
      </c>
      <c r="G29" s="5">
        <v>5</v>
      </c>
      <c r="H29" s="5">
        <v>70</v>
      </c>
      <c r="I29" s="5">
        <v>127</v>
      </c>
      <c r="J29" s="5">
        <v>40</v>
      </c>
      <c r="K29" s="5">
        <v>16</v>
      </c>
      <c r="L29" s="5">
        <v>20</v>
      </c>
      <c r="M29" s="5">
        <v>73</v>
      </c>
      <c r="N29" s="5">
        <v>40</v>
      </c>
      <c r="O29" s="5">
        <v>66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11674</v>
      </c>
      <c r="C30" s="5">
        <v>308</v>
      </c>
      <c r="D30" s="5">
        <v>146</v>
      </c>
      <c r="E30" s="5">
        <v>41</v>
      </c>
      <c r="F30" s="5">
        <v>144</v>
      </c>
      <c r="G30" s="5">
        <v>167</v>
      </c>
      <c r="H30" s="5">
        <v>1582</v>
      </c>
      <c r="I30" s="5">
        <v>4020</v>
      </c>
      <c r="J30" s="5">
        <v>1611</v>
      </c>
      <c r="K30" s="5">
        <v>45</v>
      </c>
      <c r="L30" s="5">
        <v>435</v>
      </c>
      <c r="M30" s="5">
        <v>855</v>
      </c>
      <c r="N30" s="5">
        <v>728</v>
      </c>
      <c r="O30" s="5">
        <v>1545</v>
      </c>
      <c r="P30" s="6">
        <v>47</v>
      </c>
      <c r="Q30" s="10" t="s">
        <v>27</v>
      </c>
    </row>
    <row r="31" spans="1:17" ht="12.75" customHeight="1">
      <c r="A31" s="12" t="s">
        <v>28</v>
      </c>
      <c r="B31" s="5">
        <v>17157</v>
      </c>
      <c r="C31" s="5">
        <v>434</v>
      </c>
      <c r="D31" s="5">
        <v>156</v>
      </c>
      <c r="E31" s="5">
        <v>67</v>
      </c>
      <c r="F31" s="5">
        <v>192</v>
      </c>
      <c r="G31" s="5">
        <v>231</v>
      </c>
      <c r="H31" s="5">
        <v>2703</v>
      </c>
      <c r="I31" s="5">
        <v>5876</v>
      </c>
      <c r="J31" s="5">
        <v>2838</v>
      </c>
      <c r="K31" s="5">
        <v>54</v>
      </c>
      <c r="L31" s="5">
        <v>491</v>
      </c>
      <c r="M31" s="5">
        <v>1291</v>
      </c>
      <c r="N31" s="5">
        <v>944</v>
      </c>
      <c r="O31" s="5">
        <v>1837</v>
      </c>
      <c r="P31" s="6">
        <v>43</v>
      </c>
      <c r="Q31" s="10" t="s">
        <v>28</v>
      </c>
    </row>
    <row r="32" spans="1:17" ht="12.75" customHeight="1">
      <c r="A32" s="12" t="s">
        <v>29</v>
      </c>
      <c r="B32" s="5">
        <v>4353</v>
      </c>
      <c r="C32" s="5">
        <v>57</v>
      </c>
      <c r="D32" s="5">
        <v>26</v>
      </c>
      <c r="E32" s="5">
        <v>13</v>
      </c>
      <c r="F32" s="5">
        <v>35</v>
      </c>
      <c r="G32" s="5">
        <v>90</v>
      </c>
      <c r="H32" s="5">
        <v>600</v>
      </c>
      <c r="I32" s="5">
        <v>1506</v>
      </c>
      <c r="J32" s="5">
        <v>688</v>
      </c>
      <c r="K32" s="5">
        <v>5</v>
      </c>
      <c r="L32" s="5">
        <v>158</v>
      </c>
      <c r="M32" s="5">
        <v>474</v>
      </c>
      <c r="N32" s="5">
        <v>247</v>
      </c>
      <c r="O32" s="5">
        <v>454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7130</v>
      </c>
      <c r="C33" s="5">
        <v>258</v>
      </c>
      <c r="D33" s="5">
        <v>124</v>
      </c>
      <c r="E33" s="5">
        <v>58</v>
      </c>
      <c r="F33" s="5">
        <v>173</v>
      </c>
      <c r="G33" s="5">
        <v>39</v>
      </c>
      <c r="H33" s="5">
        <v>1055</v>
      </c>
      <c r="I33" s="5">
        <v>2368</v>
      </c>
      <c r="J33" s="5">
        <v>994</v>
      </c>
      <c r="K33" s="5">
        <v>16</v>
      </c>
      <c r="L33" s="5">
        <v>294</v>
      </c>
      <c r="M33" s="5">
        <v>486</v>
      </c>
      <c r="N33" s="5">
        <v>553</v>
      </c>
      <c r="O33" s="5">
        <v>711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8983</v>
      </c>
      <c r="C34" s="5">
        <v>232</v>
      </c>
      <c r="D34" s="5">
        <v>113</v>
      </c>
      <c r="E34" s="5">
        <v>15</v>
      </c>
      <c r="F34" s="5">
        <v>81</v>
      </c>
      <c r="G34" s="5">
        <v>91</v>
      </c>
      <c r="H34" s="5">
        <v>1333</v>
      </c>
      <c r="I34" s="5">
        <v>3243</v>
      </c>
      <c r="J34" s="5">
        <v>1248</v>
      </c>
      <c r="K34" s="5">
        <v>15</v>
      </c>
      <c r="L34" s="5">
        <v>329</v>
      </c>
      <c r="M34" s="5">
        <v>651</v>
      </c>
      <c r="N34" s="5">
        <v>654</v>
      </c>
      <c r="O34" s="5">
        <v>977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116072</v>
      </c>
      <c r="C35" s="5">
        <v>11225</v>
      </c>
      <c r="D35" s="5">
        <v>3946</v>
      </c>
      <c r="E35" s="5">
        <v>5726</v>
      </c>
      <c r="F35" s="5">
        <v>7168</v>
      </c>
      <c r="G35" s="5">
        <v>2444</v>
      </c>
      <c r="H35" s="5">
        <v>19358</v>
      </c>
      <c r="I35" s="5">
        <v>30205</v>
      </c>
      <c r="J35" s="5">
        <v>9949</v>
      </c>
      <c r="K35" s="5">
        <v>551</v>
      </c>
      <c r="L35" s="5">
        <v>3782</v>
      </c>
      <c r="M35" s="5">
        <v>6019</v>
      </c>
      <c r="N35" s="5">
        <v>6232</v>
      </c>
      <c r="O35" s="5">
        <v>9136</v>
      </c>
      <c r="P35" s="6">
        <v>331</v>
      </c>
      <c r="Q35" s="10" t="s">
        <v>32</v>
      </c>
    </row>
    <row r="36" spans="1:17" ht="12.75" customHeight="1">
      <c r="A36" s="12" t="s">
        <v>33</v>
      </c>
      <c r="B36" s="5">
        <v>10101</v>
      </c>
      <c r="C36" s="5">
        <v>393</v>
      </c>
      <c r="D36" s="5">
        <v>137</v>
      </c>
      <c r="E36" s="5">
        <v>36</v>
      </c>
      <c r="F36" s="5">
        <v>152</v>
      </c>
      <c r="G36" s="5">
        <v>164</v>
      </c>
      <c r="H36" s="5">
        <v>1487</v>
      </c>
      <c r="I36" s="5">
        <v>3477</v>
      </c>
      <c r="J36" s="5">
        <v>1336</v>
      </c>
      <c r="K36" s="5">
        <v>47</v>
      </c>
      <c r="L36" s="5">
        <v>447</v>
      </c>
      <c r="M36" s="5">
        <v>803</v>
      </c>
      <c r="N36" s="5">
        <v>532</v>
      </c>
      <c r="O36" s="5">
        <v>1089</v>
      </c>
      <c r="P36" s="6">
        <v>1</v>
      </c>
      <c r="Q36" s="10" t="s">
        <v>33</v>
      </c>
    </row>
    <row r="37" spans="1:17" ht="12.75" customHeight="1">
      <c r="A37" s="12" t="s">
        <v>34</v>
      </c>
      <c r="B37" s="5">
        <v>106642</v>
      </c>
      <c r="C37" s="5">
        <v>3887</v>
      </c>
      <c r="D37" s="5">
        <v>1777</v>
      </c>
      <c r="E37" s="5">
        <v>1332</v>
      </c>
      <c r="F37" s="5">
        <v>1938</v>
      </c>
      <c r="G37" s="5">
        <v>5322</v>
      </c>
      <c r="H37" s="5">
        <v>15530</v>
      </c>
      <c r="I37" s="5">
        <v>31307</v>
      </c>
      <c r="J37" s="5">
        <v>9852</v>
      </c>
      <c r="K37" s="5">
        <v>162</v>
      </c>
      <c r="L37" s="5">
        <v>1943</v>
      </c>
      <c r="M37" s="5">
        <v>10502</v>
      </c>
      <c r="N37" s="5">
        <v>7512</v>
      </c>
      <c r="O37" s="5">
        <v>14529</v>
      </c>
      <c r="P37" s="6">
        <v>1049</v>
      </c>
      <c r="Q37" s="10" t="s">
        <v>34</v>
      </c>
    </row>
    <row r="38" spans="1:17" ht="12.75" customHeight="1">
      <c r="A38" s="12" t="s">
        <v>35</v>
      </c>
      <c r="B38" s="5">
        <v>31968</v>
      </c>
      <c r="C38" s="5">
        <v>1780</v>
      </c>
      <c r="D38" s="5">
        <v>723</v>
      </c>
      <c r="E38" s="5">
        <v>575</v>
      </c>
      <c r="F38" s="5">
        <v>1070</v>
      </c>
      <c r="G38" s="5">
        <v>419</v>
      </c>
      <c r="H38" s="5">
        <v>5116</v>
      </c>
      <c r="I38" s="5">
        <v>9414</v>
      </c>
      <c r="J38" s="5">
        <v>3788</v>
      </c>
      <c r="K38" s="5">
        <v>219</v>
      </c>
      <c r="L38" s="5">
        <v>1401</v>
      </c>
      <c r="M38" s="5">
        <v>2087</v>
      </c>
      <c r="N38" s="5">
        <v>2063</v>
      </c>
      <c r="O38" s="5">
        <v>3308</v>
      </c>
      <c r="P38" s="6">
        <v>5</v>
      </c>
      <c r="Q38" s="10" t="s">
        <v>35</v>
      </c>
    </row>
    <row r="39" spans="1:17" ht="12.75" customHeight="1">
      <c r="A39" s="12" t="s">
        <v>36</v>
      </c>
      <c r="B39" s="5">
        <v>41240</v>
      </c>
      <c r="C39" s="5">
        <v>2865</v>
      </c>
      <c r="D39" s="5">
        <v>1048</v>
      </c>
      <c r="E39" s="5">
        <v>707</v>
      </c>
      <c r="F39" s="5">
        <v>839</v>
      </c>
      <c r="G39" s="5">
        <v>729</v>
      </c>
      <c r="H39" s="5">
        <v>7890</v>
      </c>
      <c r="I39" s="5">
        <v>12417</v>
      </c>
      <c r="J39" s="5">
        <v>3940</v>
      </c>
      <c r="K39" s="5">
        <v>119</v>
      </c>
      <c r="L39" s="5">
        <v>1129</v>
      </c>
      <c r="M39" s="5">
        <v>2841</v>
      </c>
      <c r="N39" s="5">
        <v>2434</v>
      </c>
      <c r="O39" s="5">
        <v>4280</v>
      </c>
      <c r="P39" s="6">
        <v>2</v>
      </c>
      <c r="Q39" s="10" t="s">
        <v>36</v>
      </c>
    </row>
    <row r="40" spans="1:17" ht="12.75" customHeight="1">
      <c r="A40" s="12" t="s">
        <v>37</v>
      </c>
      <c r="B40" s="5">
        <v>67307</v>
      </c>
      <c r="C40" s="5">
        <v>4675</v>
      </c>
      <c r="D40" s="5">
        <v>1612</v>
      </c>
      <c r="E40" s="5">
        <v>1310</v>
      </c>
      <c r="F40" s="5">
        <v>1534</v>
      </c>
      <c r="G40" s="5">
        <v>1825</v>
      </c>
      <c r="H40" s="5">
        <v>11389</v>
      </c>
      <c r="I40" s="5">
        <v>21158</v>
      </c>
      <c r="J40" s="5">
        <v>7769</v>
      </c>
      <c r="K40" s="5">
        <v>139</v>
      </c>
      <c r="L40" s="5">
        <v>1849</v>
      </c>
      <c r="M40" s="5">
        <v>3842</v>
      </c>
      <c r="N40" s="5">
        <v>4075</v>
      </c>
      <c r="O40" s="5">
        <v>6096</v>
      </c>
      <c r="P40" s="6">
        <v>34</v>
      </c>
      <c r="Q40" s="10" t="s">
        <v>37</v>
      </c>
    </row>
    <row r="41" spans="1:17" ht="12.75" customHeight="1">
      <c r="A41" s="12" t="s">
        <v>38</v>
      </c>
      <c r="B41" s="5">
        <v>11085</v>
      </c>
      <c r="C41" s="5">
        <v>531</v>
      </c>
      <c r="D41" s="5">
        <v>245</v>
      </c>
      <c r="E41" s="5">
        <v>110</v>
      </c>
      <c r="F41" s="5">
        <v>264</v>
      </c>
      <c r="G41" s="5">
        <v>281</v>
      </c>
      <c r="H41" s="5">
        <v>1566</v>
      </c>
      <c r="I41" s="5">
        <v>3465</v>
      </c>
      <c r="J41" s="5">
        <v>1361</v>
      </c>
      <c r="K41" s="5">
        <v>16</v>
      </c>
      <c r="L41" s="5">
        <v>248</v>
      </c>
      <c r="M41" s="5">
        <v>1064</v>
      </c>
      <c r="N41" s="5">
        <v>827</v>
      </c>
      <c r="O41" s="5">
        <v>1105</v>
      </c>
      <c r="P41" s="6">
        <v>2</v>
      </c>
      <c r="Q41" s="10" t="s">
        <v>38</v>
      </c>
    </row>
    <row r="42" spans="1:17" ht="12.75" customHeight="1">
      <c r="A42" s="12" t="s">
        <v>39</v>
      </c>
      <c r="B42" s="5">
        <v>50089</v>
      </c>
      <c r="C42" s="5">
        <v>2212</v>
      </c>
      <c r="D42" s="5">
        <v>857</v>
      </c>
      <c r="E42" s="5">
        <v>734</v>
      </c>
      <c r="F42" s="5">
        <v>771</v>
      </c>
      <c r="G42" s="5">
        <v>1124</v>
      </c>
      <c r="H42" s="5">
        <v>5240</v>
      </c>
      <c r="I42" s="5">
        <v>20980</v>
      </c>
      <c r="J42" s="5">
        <v>6629</v>
      </c>
      <c r="K42" s="5">
        <v>235</v>
      </c>
      <c r="L42" s="5">
        <v>1658</v>
      </c>
      <c r="M42" s="5">
        <v>2895</v>
      </c>
      <c r="N42" s="5">
        <v>2743</v>
      </c>
      <c r="O42" s="5">
        <v>3856</v>
      </c>
      <c r="P42" s="6">
        <v>155</v>
      </c>
      <c r="Q42" s="10" t="s">
        <v>39</v>
      </c>
    </row>
    <row r="43" spans="1:17" ht="12.75" customHeight="1">
      <c r="A43" s="12" t="s">
        <v>40</v>
      </c>
      <c r="B43" s="5">
        <v>7094</v>
      </c>
      <c r="C43" s="5">
        <v>375</v>
      </c>
      <c r="D43" s="5">
        <v>174</v>
      </c>
      <c r="E43" s="5">
        <v>101</v>
      </c>
      <c r="F43" s="5">
        <v>204</v>
      </c>
      <c r="G43" s="5">
        <v>97</v>
      </c>
      <c r="H43" s="5">
        <v>899</v>
      </c>
      <c r="I43" s="5">
        <v>2324</v>
      </c>
      <c r="J43" s="5">
        <v>703</v>
      </c>
      <c r="K43" s="5">
        <v>104</v>
      </c>
      <c r="L43" s="5">
        <v>338</v>
      </c>
      <c r="M43" s="5">
        <v>525</v>
      </c>
      <c r="N43" s="5">
        <v>483</v>
      </c>
      <c r="O43" s="5">
        <v>767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21752</v>
      </c>
      <c r="C44" s="5">
        <v>811</v>
      </c>
      <c r="D44" s="5">
        <v>367</v>
      </c>
      <c r="E44" s="5">
        <v>140</v>
      </c>
      <c r="F44" s="5">
        <v>243</v>
      </c>
      <c r="G44" s="5">
        <v>141</v>
      </c>
      <c r="H44" s="5">
        <v>3111</v>
      </c>
      <c r="I44" s="5">
        <v>7820</v>
      </c>
      <c r="J44" s="5">
        <v>3004</v>
      </c>
      <c r="K44" s="5">
        <v>94</v>
      </c>
      <c r="L44" s="5">
        <v>811</v>
      </c>
      <c r="M44" s="5">
        <v>834</v>
      </c>
      <c r="N44" s="5">
        <v>1385</v>
      </c>
      <c r="O44" s="5">
        <v>2991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8127</v>
      </c>
      <c r="C45" s="5">
        <v>105</v>
      </c>
      <c r="D45" s="5">
        <v>56</v>
      </c>
      <c r="E45" s="5">
        <v>9</v>
      </c>
      <c r="F45" s="5">
        <v>58</v>
      </c>
      <c r="G45" s="5">
        <v>123</v>
      </c>
      <c r="H45" s="5">
        <v>1267</v>
      </c>
      <c r="I45" s="5">
        <v>2714</v>
      </c>
      <c r="J45" s="5">
        <v>1108</v>
      </c>
      <c r="K45" s="5">
        <v>70</v>
      </c>
      <c r="L45" s="5">
        <v>357</v>
      </c>
      <c r="M45" s="5">
        <v>631</v>
      </c>
      <c r="N45" s="5">
        <v>791</v>
      </c>
      <c r="O45" s="5">
        <v>837</v>
      </c>
      <c r="P45" s="6">
        <v>1</v>
      </c>
      <c r="Q45" s="10" t="s">
        <v>42</v>
      </c>
    </row>
    <row r="46" spans="1:17" ht="12.75" customHeight="1">
      <c r="A46" s="12" t="s">
        <v>43</v>
      </c>
      <c r="B46" s="5">
        <v>4521</v>
      </c>
      <c r="C46" s="5">
        <v>71</v>
      </c>
      <c r="D46" s="5">
        <v>38</v>
      </c>
      <c r="E46" s="5">
        <v>4</v>
      </c>
      <c r="F46" s="5">
        <v>36</v>
      </c>
      <c r="G46" s="5">
        <v>156</v>
      </c>
      <c r="H46" s="5">
        <v>830</v>
      </c>
      <c r="I46" s="5">
        <v>1330</v>
      </c>
      <c r="J46" s="5">
        <v>407</v>
      </c>
      <c r="K46" s="5">
        <v>28</v>
      </c>
      <c r="L46" s="5">
        <v>158</v>
      </c>
      <c r="M46" s="5">
        <v>529</v>
      </c>
      <c r="N46" s="5">
        <v>503</v>
      </c>
      <c r="O46" s="5">
        <v>420</v>
      </c>
      <c r="P46" s="6">
        <v>11</v>
      </c>
      <c r="Q46" s="10" t="s">
        <v>43</v>
      </c>
    </row>
    <row r="47" spans="1:17" ht="12.75" customHeight="1">
      <c r="A47" s="12" t="s">
        <v>44</v>
      </c>
      <c r="B47" s="5">
        <v>21192</v>
      </c>
      <c r="C47" s="5">
        <v>1405</v>
      </c>
      <c r="D47" s="5">
        <v>672</v>
      </c>
      <c r="E47" s="5">
        <v>366</v>
      </c>
      <c r="F47" s="5">
        <v>378</v>
      </c>
      <c r="G47" s="5">
        <v>299</v>
      </c>
      <c r="H47" s="5">
        <v>3474</v>
      </c>
      <c r="I47" s="5">
        <v>6166</v>
      </c>
      <c r="J47" s="5">
        <v>2367</v>
      </c>
      <c r="K47" s="5">
        <v>251</v>
      </c>
      <c r="L47" s="5">
        <v>1170</v>
      </c>
      <c r="M47" s="5">
        <v>1507</v>
      </c>
      <c r="N47" s="5">
        <v>1609</v>
      </c>
      <c r="O47" s="5">
        <v>1523</v>
      </c>
      <c r="P47" s="6">
        <v>5</v>
      </c>
      <c r="Q47" s="10" t="s">
        <v>44</v>
      </c>
    </row>
    <row r="48" spans="1:17" ht="12.75" customHeight="1">
      <c r="A48" s="12" t="s">
        <v>45</v>
      </c>
      <c r="B48" s="5">
        <v>49156</v>
      </c>
      <c r="C48" s="5">
        <v>999</v>
      </c>
      <c r="D48" s="5">
        <v>485</v>
      </c>
      <c r="E48" s="5">
        <v>462</v>
      </c>
      <c r="F48" s="5">
        <v>544</v>
      </c>
      <c r="G48" s="5">
        <v>1386</v>
      </c>
      <c r="H48" s="5">
        <v>3536</v>
      </c>
      <c r="I48" s="5">
        <v>23344</v>
      </c>
      <c r="J48" s="5">
        <v>7089</v>
      </c>
      <c r="K48" s="5">
        <v>136</v>
      </c>
      <c r="L48" s="5">
        <v>1502</v>
      </c>
      <c r="M48" s="5">
        <v>2831</v>
      </c>
      <c r="N48" s="5">
        <v>1581</v>
      </c>
      <c r="O48" s="5">
        <v>5034</v>
      </c>
      <c r="P48" s="6">
        <v>227</v>
      </c>
      <c r="Q48" s="10" t="s">
        <v>45</v>
      </c>
    </row>
    <row r="49" spans="1:17" ht="12.75" customHeight="1">
      <c r="A49" s="12" t="s">
        <v>46</v>
      </c>
      <c r="B49" s="5">
        <v>19980</v>
      </c>
      <c r="C49" s="5">
        <v>847</v>
      </c>
      <c r="D49" s="5">
        <v>329</v>
      </c>
      <c r="E49" s="5">
        <v>179</v>
      </c>
      <c r="F49" s="5">
        <v>382</v>
      </c>
      <c r="G49" s="5">
        <v>284</v>
      </c>
      <c r="H49" s="5">
        <v>3624</v>
      </c>
      <c r="I49" s="5">
        <v>6292</v>
      </c>
      <c r="J49" s="5">
        <v>2760</v>
      </c>
      <c r="K49" s="5">
        <v>63</v>
      </c>
      <c r="L49" s="5">
        <v>626</v>
      </c>
      <c r="M49" s="5">
        <v>1437</v>
      </c>
      <c r="N49" s="5">
        <v>1487</v>
      </c>
      <c r="O49" s="5">
        <v>1654</v>
      </c>
      <c r="P49" s="6">
        <v>16</v>
      </c>
      <c r="Q49" s="10" t="s">
        <v>46</v>
      </c>
    </row>
    <row r="50" spans="1:17" ht="12.75" customHeight="1">
      <c r="A50" s="12" t="s">
        <v>47</v>
      </c>
      <c r="B50" s="5">
        <v>17360</v>
      </c>
      <c r="C50" s="5">
        <v>251</v>
      </c>
      <c r="D50" s="5">
        <v>124</v>
      </c>
      <c r="E50" s="5">
        <v>28</v>
      </c>
      <c r="F50" s="5">
        <v>132</v>
      </c>
      <c r="G50" s="5">
        <v>232</v>
      </c>
      <c r="H50" s="5">
        <v>2582</v>
      </c>
      <c r="I50" s="5">
        <v>5673</v>
      </c>
      <c r="J50" s="5">
        <v>2238</v>
      </c>
      <c r="K50" s="5">
        <v>49</v>
      </c>
      <c r="L50" s="5">
        <v>535</v>
      </c>
      <c r="M50" s="5">
        <v>1819</v>
      </c>
      <c r="N50" s="5">
        <v>1733</v>
      </c>
      <c r="O50" s="5">
        <v>1954</v>
      </c>
      <c r="P50" s="6">
        <v>10</v>
      </c>
      <c r="Q50" s="10" t="s">
        <v>47</v>
      </c>
    </row>
    <row r="51" spans="1:17" ht="12.75" customHeight="1">
      <c r="A51" s="12" t="s">
        <v>48</v>
      </c>
      <c r="B51" s="5">
        <v>20549</v>
      </c>
      <c r="C51" s="5">
        <v>1258</v>
      </c>
      <c r="D51" s="5">
        <v>436</v>
      </c>
      <c r="E51" s="5">
        <v>364</v>
      </c>
      <c r="F51" s="5">
        <v>424</v>
      </c>
      <c r="G51" s="5">
        <v>322</v>
      </c>
      <c r="H51" s="5">
        <v>4855</v>
      </c>
      <c r="I51" s="5">
        <v>6063</v>
      </c>
      <c r="J51" s="5">
        <v>1945</v>
      </c>
      <c r="K51" s="5">
        <v>286</v>
      </c>
      <c r="L51" s="5">
        <v>541</v>
      </c>
      <c r="M51" s="5">
        <v>1292</v>
      </c>
      <c r="N51" s="5">
        <v>1208</v>
      </c>
      <c r="O51" s="5">
        <v>1517</v>
      </c>
      <c r="P51" s="6">
        <v>38</v>
      </c>
      <c r="Q51" s="10" t="s">
        <v>48</v>
      </c>
    </row>
    <row r="52" spans="1:17" ht="12.75" customHeight="1">
      <c r="A52" s="12" t="s">
        <v>49</v>
      </c>
      <c r="B52" s="5">
        <v>4327</v>
      </c>
      <c r="C52" s="5">
        <v>106</v>
      </c>
      <c r="D52" s="5">
        <v>51</v>
      </c>
      <c r="E52" s="5">
        <v>10</v>
      </c>
      <c r="F52" s="5">
        <v>48</v>
      </c>
      <c r="G52" s="5">
        <v>159</v>
      </c>
      <c r="H52" s="5">
        <v>588</v>
      </c>
      <c r="I52" s="5">
        <v>1500</v>
      </c>
      <c r="J52" s="5">
        <v>562</v>
      </c>
      <c r="K52" s="5">
        <v>8</v>
      </c>
      <c r="L52" s="5">
        <v>173</v>
      </c>
      <c r="M52" s="5">
        <v>342</v>
      </c>
      <c r="N52" s="5">
        <v>276</v>
      </c>
      <c r="O52" s="5">
        <v>503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2937</v>
      </c>
      <c r="C53" s="5">
        <v>162</v>
      </c>
      <c r="D53" s="5">
        <v>82</v>
      </c>
      <c r="E53" s="5">
        <v>17</v>
      </c>
      <c r="F53" s="5">
        <v>69</v>
      </c>
      <c r="G53" s="5">
        <v>42</v>
      </c>
      <c r="H53" s="5">
        <v>422</v>
      </c>
      <c r="I53" s="5">
        <v>894</v>
      </c>
      <c r="J53" s="5">
        <v>360</v>
      </c>
      <c r="K53" s="5">
        <v>8</v>
      </c>
      <c r="L53" s="5">
        <v>132</v>
      </c>
      <c r="M53" s="5">
        <v>226</v>
      </c>
      <c r="N53" s="5">
        <v>179</v>
      </c>
      <c r="O53" s="5">
        <v>344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4154</v>
      </c>
      <c r="C54" s="5">
        <v>118</v>
      </c>
      <c r="D54" s="5">
        <v>51</v>
      </c>
      <c r="E54" s="5">
        <v>21</v>
      </c>
      <c r="F54" s="5">
        <v>35</v>
      </c>
      <c r="G54" s="5">
        <v>38</v>
      </c>
      <c r="H54" s="5">
        <v>677</v>
      </c>
      <c r="I54" s="5">
        <v>1352</v>
      </c>
      <c r="J54" s="5">
        <v>571</v>
      </c>
      <c r="K54" s="5">
        <v>21</v>
      </c>
      <c r="L54" s="5">
        <v>106</v>
      </c>
      <c r="M54" s="5">
        <v>319</v>
      </c>
      <c r="N54" s="5">
        <v>392</v>
      </c>
      <c r="O54" s="5">
        <v>453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16627</v>
      </c>
      <c r="C55" s="5">
        <v>691</v>
      </c>
      <c r="D55" s="5">
        <v>325</v>
      </c>
      <c r="E55" s="5">
        <v>208</v>
      </c>
      <c r="F55" s="5">
        <v>376</v>
      </c>
      <c r="G55" s="5">
        <v>193</v>
      </c>
      <c r="H55" s="5">
        <v>3028</v>
      </c>
      <c r="I55" s="5">
        <v>5334</v>
      </c>
      <c r="J55" s="5">
        <v>2092</v>
      </c>
      <c r="K55" s="5">
        <v>14</v>
      </c>
      <c r="L55" s="5">
        <v>462</v>
      </c>
      <c r="M55" s="5">
        <v>1442</v>
      </c>
      <c r="N55" s="5">
        <v>1082</v>
      </c>
      <c r="O55" s="5">
        <v>1361</v>
      </c>
      <c r="P55" s="6">
        <v>19</v>
      </c>
      <c r="Q55" s="10" t="s">
        <v>52</v>
      </c>
    </row>
    <row r="56" spans="1:17" ht="12.75" customHeight="1">
      <c r="A56" s="12" t="s">
        <v>53</v>
      </c>
      <c r="B56" s="5">
        <v>123443</v>
      </c>
      <c r="C56" s="5">
        <v>4954</v>
      </c>
      <c r="D56" s="5">
        <v>1968</v>
      </c>
      <c r="E56" s="5">
        <v>1617</v>
      </c>
      <c r="F56" s="5">
        <v>3061</v>
      </c>
      <c r="G56" s="5">
        <v>3264</v>
      </c>
      <c r="H56" s="5">
        <v>20251</v>
      </c>
      <c r="I56" s="5">
        <v>39592</v>
      </c>
      <c r="J56" s="5">
        <v>11642</v>
      </c>
      <c r="K56" s="5">
        <v>564</v>
      </c>
      <c r="L56" s="5">
        <v>5393</v>
      </c>
      <c r="M56" s="5">
        <v>10598</v>
      </c>
      <c r="N56" s="5">
        <v>8264</v>
      </c>
      <c r="O56" s="5">
        <v>11838</v>
      </c>
      <c r="P56" s="6">
        <v>437</v>
      </c>
      <c r="Q56" s="10" t="s">
        <v>53</v>
      </c>
    </row>
    <row r="57" spans="1:17" ht="12.75" customHeight="1">
      <c r="A57" s="12" t="s">
        <v>54</v>
      </c>
      <c r="B57" s="5">
        <v>13096</v>
      </c>
      <c r="C57" s="5">
        <v>710</v>
      </c>
      <c r="D57" s="5">
        <v>323</v>
      </c>
      <c r="E57" s="5">
        <v>134</v>
      </c>
      <c r="F57" s="5">
        <v>302</v>
      </c>
      <c r="G57" s="5">
        <v>224</v>
      </c>
      <c r="H57" s="5">
        <v>2375</v>
      </c>
      <c r="I57" s="5">
        <v>4312</v>
      </c>
      <c r="J57" s="5">
        <v>1238</v>
      </c>
      <c r="K57" s="5">
        <v>23</v>
      </c>
      <c r="L57" s="5">
        <v>271</v>
      </c>
      <c r="M57" s="5">
        <v>908</v>
      </c>
      <c r="N57" s="5">
        <v>938</v>
      </c>
      <c r="O57" s="5">
        <v>1323</v>
      </c>
      <c r="P57" s="6">
        <v>15</v>
      </c>
      <c r="Q57" s="10" t="s">
        <v>54</v>
      </c>
    </row>
    <row r="58" spans="1:17" ht="12.75" customHeight="1">
      <c r="A58" s="12" t="s">
        <v>55</v>
      </c>
      <c r="B58" s="5">
        <v>7231</v>
      </c>
      <c r="C58" s="5">
        <v>315</v>
      </c>
      <c r="D58" s="5">
        <v>160</v>
      </c>
      <c r="E58" s="5">
        <v>43</v>
      </c>
      <c r="F58" s="5">
        <v>123</v>
      </c>
      <c r="G58" s="5">
        <v>154</v>
      </c>
      <c r="H58" s="5">
        <v>1000</v>
      </c>
      <c r="I58" s="5">
        <v>2415</v>
      </c>
      <c r="J58" s="5">
        <v>1032</v>
      </c>
      <c r="K58" s="5">
        <v>80</v>
      </c>
      <c r="L58" s="5">
        <v>282</v>
      </c>
      <c r="M58" s="5">
        <v>532</v>
      </c>
      <c r="N58" s="5">
        <v>416</v>
      </c>
      <c r="O58" s="5">
        <v>678</v>
      </c>
      <c r="P58" s="6">
        <v>1</v>
      </c>
      <c r="Q58" s="10" t="s">
        <v>55</v>
      </c>
    </row>
    <row r="59" spans="1:17" ht="12.75" customHeight="1">
      <c r="A59" s="12" t="s">
        <v>56</v>
      </c>
      <c r="B59" s="5">
        <v>10260</v>
      </c>
      <c r="C59" s="5">
        <v>563</v>
      </c>
      <c r="D59" s="5">
        <v>285</v>
      </c>
      <c r="E59" s="5">
        <v>128</v>
      </c>
      <c r="F59" s="5">
        <v>324</v>
      </c>
      <c r="G59" s="5">
        <v>201</v>
      </c>
      <c r="H59" s="5">
        <v>1473</v>
      </c>
      <c r="I59" s="5">
        <v>3201</v>
      </c>
      <c r="J59" s="5">
        <v>1536</v>
      </c>
      <c r="K59" s="5">
        <v>64</v>
      </c>
      <c r="L59" s="5">
        <v>421</v>
      </c>
      <c r="M59" s="5">
        <v>562</v>
      </c>
      <c r="N59" s="5">
        <v>730</v>
      </c>
      <c r="O59" s="5">
        <v>746</v>
      </c>
      <c r="P59" s="6">
        <v>26</v>
      </c>
      <c r="Q59" s="10" t="s">
        <v>56</v>
      </c>
    </row>
    <row r="60" spans="1:17" ht="12.75" customHeight="1">
      <c r="A60" s="12" t="s">
        <v>57</v>
      </c>
      <c r="B60" s="5">
        <v>22050</v>
      </c>
      <c r="C60" s="5">
        <v>1107</v>
      </c>
      <c r="D60" s="5">
        <v>520</v>
      </c>
      <c r="E60" s="5">
        <v>200</v>
      </c>
      <c r="F60" s="5">
        <v>490</v>
      </c>
      <c r="G60" s="5">
        <v>396</v>
      </c>
      <c r="H60" s="5">
        <v>3983</v>
      </c>
      <c r="I60" s="5">
        <v>6420</v>
      </c>
      <c r="J60" s="5">
        <v>2366</v>
      </c>
      <c r="K60" s="5">
        <v>123</v>
      </c>
      <c r="L60" s="5">
        <v>753</v>
      </c>
      <c r="M60" s="5">
        <v>1642</v>
      </c>
      <c r="N60" s="5">
        <v>1575</v>
      </c>
      <c r="O60" s="5">
        <v>2458</v>
      </c>
      <c r="P60" s="6">
        <v>17</v>
      </c>
      <c r="Q60" s="10" t="s">
        <v>57</v>
      </c>
    </row>
    <row r="61" spans="1:17" ht="12.75" customHeight="1">
      <c r="A61" s="12" t="s">
        <v>58</v>
      </c>
      <c r="B61" s="5">
        <v>7517</v>
      </c>
      <c r="C61" s="5">
        <v>140</v>
      </c>
      <c r="D61" s="5">
        <v>59</v>
      </c>
      <c r="E61" s="5">
        <v>14</v>
      </c>
      <c r="F61" s="5">
        <v>85</v>
      </c>
      <c r="G61" s="5">
        <v>107</v>
      </c>
      <c r="H61" s="5">
        <v>1498</v>
      </c>
      <c r="I61" s="5">
        <v>2356</v>
      </c>
      <c r="J61" s="5">
        <v>783</v>
      </c>
      <c r="K61" s="5">
        <v>19</v>
      </c>
      <c r="L61" s="5">
        <v>168</v>
      </c>
      <c r="M61" s="5">
        <v>866</v>
      </c>
      <c r="N61" s="5">
        <v>636</v>
      </c>
      <c r="O61" s="5">
        <v>783</v>
      </c>
      <c r="P61" s="6">
        <v>3</v>
      </c>
      <c r="Q61" s="10" t="s">
        <v>58</v>
      </c>
    </row>
    <row r="62" spans="1:17" ht="12.75" customHeight="1">
      <c r="A62" s="12" t="s">
        <v>59</v>
      </c>
      <c r="B62" s="5">
        <v>8815</v>
      </c>
      <c r="C62" s="5">
        <v>269</v>
      </c>
      <c r="D62" s="5">
        <v>113</v>
      </c>
      <c r="E62" s="5">
        <v>35</v>
      </c>
      <c r="F62" s="5">
        <v>116</v>
      </c>
      <c r="G62" s="5">
        <v>213</v>
      </c>
      <c r="H62" s="5">
        <v>1382</v>
      </c>
      <c r="I62" s="5">
        <v>3009</v>
      </c>
      <c r="J62" s="5">
        <v>1185</v>
      </c>
      <c r="K62" s="5">
        <v>48</v>
      </c>
      <c r="L62" s="5">
        <v>179</v>
      </c>
      <c r="M62" s="5">
        <v>717</v>
      </c>
      <c r="N62" s="5">
        <v>751</v>
      </c>
      <c r="O62" s="5">
        <v>798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10738</v>
      </c>
      <c r="C63" s="5">
        <v>435</v>
      </c>
      <c r="D63" s="5">
        <v>161</v>
      </c>
      <c r="E63" s="5">
        <v>65</v>
      </c>
      <c r="F63" s="5">
        <v>228</v>
      </c>
      <c r="G63" s="5">
        <v>174</v>
      </c>
      <c r="H63" s="5">
        <v>1990</v>
      </c>
      <c r="I63" s="5">
        <v>3732</v>
      </c>
      <c r="J63" s="5">
        <v>1264</v>
      </c>
      <c r="K63" s="5">
        <v>4</v>
      </c>
      <c r="L63" s="5">
        <v>150</v>
      </c>
      <c r="M63" s="5">
        <v>793</v>
      </c>
      <c r="N63" s="5">
        <v>697</v>
      </c>
      <c r="O63" s="5">
        <v>1038</v>
      </c>
      <c r="P63" s="6">
        <v>7</v>
      </c>
      <c r="Q63" s="10" t="s">
        <v>60</v>
      </c>
    </row>
    <row r="64" spans="1:17" ht="12.75" customHeight="1">
      <c r="A64" s="12" t="s">
        <v>61</v>
      </c>
      <c r="B64" s="5">
        <v>101538</v>
      </c>
      <c r="C64" s="5">
        <v>5058</v>
      </c>
      <c r="D64" s="5">
        <v>2022</v>
      </c>
      <c r="E64" s="5">
        <v>2412</v>
      </c>
      <c r="F64" s="5">
        <v>3012</v>
      </c>
      <c r="G64" s="5">
        <v>3467</v>
      </c>
      <c r="H64" s="5">
        <v>14915</v>
      </c>
      <c r="I64" s="5">
        <v>32307</v>
      </c>
      <c r="J64" s="5">
        <v>9112</v>
      </c>
      <c r="K64" s="5">
        <v>601</v>
      </c>
      <c r="L64" s="5">
        <v>4831</v>
      </c>
      <c r="M64" s="5">
        <v>8354</v>
      </c>
      <c r="N64" s="5">
        <v>5160</v>
      </c>
      <c r="O64" s="5">
        <v>9273</v>
      </c>
      <c r="P64" s="6">
        <v>1014</v>
      </c>
      <c r="Q64" s="10" t="s">
        <v>61</v>
      </c>
    </row>
    <row r="65" spans="1:17" ht="12.75" customHeight="1">
      <c r="A65" s="12" t="s">
        <v>62</v>
      </c>
      <c r="B65" s="5">
        <v>4258</v>
      </c>
      <c r="C65" s="5">
        <v>151</v>
      </c>
      <c r="D65" s="5">
        <v>70</v>
      </c>
      <c r="E65" s="5">
        <v>17</v>
      </c>
      <c r="F65" s="5">
        <v>84</v>
      </c>
      <c r="G65" s="5">
        <v>56</v>
      </c>
      <c r="H65" s="5">
        <v>620</v>
      </c>
      <c r="I65" s="5">
        <v>1387</v>
      </c>
      <c r="J65" s="5">
        <v>476</v>
      </c>
      <c r="K65" s="5">
        <v>1</v>
      </c>
      <c r="L65" s="5">
        <v>97</v>
      </c>
      <c r="M65" s="5">
        <v>453</v>
      </c>
      <c r="N65" s="5">
        <v>339</v>
      </c>
      <c r="O65" s="5">
        <v>507</v>
      </c>
      <c r="P65" s="6">
        <v>0</v>
      </c>
      <c r="Q65" s="10" t="s">
        <v>62</v>
      </c>
    </row>
    <row r="66" spans="1:17" ht="12.75" customHeight="1">
      <c r="A66" s="13" t="s">
        <v>63</v>
      </c>
      <c r="B66" s="8">
        <v>3687</v>
      </c>
      <c r="C66" s="8">
        <v>99</v>
      </c>
      <c r="D66" s="8">
        <v>54</v>
      </c>
      <c r="E66" s="8">
        <v>5</v>
      </c>
      <c r="F66" s="8">
        <v>43</v>
      </c>
      <c r="G66" s="8">
        <v>44</v>
      </c>
      <c r="H66" s="8">
        <v>466</v>
      </c>
      <c r="I66" s="8">
        <v>1310</v>
      </c>
      <c r="J66" s="8">
        <v>480</v>
      </c>
      <c r="K66" s="8">
        <v>5</v>
      </c>
      <c r="L66" s="8">
        <v>108</v>
      </c>
      <c r="M66" s="8">
        <v>259</v>
      </c>
      <c r="N66" s="8">
        <v>272</v>
      </c>
      <c r="O66" s="8">
        <v>542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Enrollees by Category of Eligibility by Social Service District February 2008</dc:title>
  <dc:subject>Number of Medicaid Enrollees by Category of Eligibility by Social Service District February 2008</dc:subject>
  <dc:creator>NYS DOH</dc:creator>
  <cp:keywords/>
  <dc:description/>
  <cp:lastModifiedBy>sxk25</cp:lastModifiedBy>
  <cp:lastPrinted>2008-05-15T18:18:52Z</cp:lastPrinted>
  <dcterms:created xsi:type="dcterms:W3CDTF">2000-10-12T18:24:58Z</dcterms:created>
  <dcterms:modified xsi:type="dcterms:W3CDTF">2008-11-20T21:23:28Z</dcterms:modified>
  <cp:category/>
  <cp:version/>
  <cp:contentType/>
  <cp:contentStatus/>
</cp:coreProperties>
</file>