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September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'September 07'!$A$1:$Q$70</definedName>
    <definedName name="_xlnm.Print_Titles" localSheetId="0">'September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<sst xmlns="http://schemas.openxmlformats.org/spreadsheetml/2006/main" count="146" uniqueCount="81">
  <si>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</si>
  <si>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</si>
  <si>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</si>
  <si>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</si>
  <si>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</si>
  <si>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</si>
  <si>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</si>
  <si>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</si>
  <si>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</si>
  <si>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</si>
  <si>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</si>
  <si>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</si>
  <si>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</si>
  <si>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</si>
  <si>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</si>
  <si>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</si>
  <si>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</si>
  <si>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</si>
  <si>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</si>
  <si>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</si>
  <si>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</si>
  <si>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</si>
  <si>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</si>
  <si>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</si>
  <si>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</si>
  <si>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</si>
  <si>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</si>
  <si>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</si>
  <si>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</si>
  <si>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</si>
  <si>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</si>
  <si>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</si>
  <si>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</si>
  <si>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</si>
  <si>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</si>
  <si>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</si>
  <si>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</si>
  <si>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</si>
  <si>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</si>
  <si>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</si>
  <si>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</si>
  <si>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</si>
  <si>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</si>
  <si>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</si>
  <si>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</si>
  <si>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</si>
  <si>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</si>
  <si>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</si>
  <si>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</si>
  <si>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</si>
  <si>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</si>
  <si>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</si>
  <si>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</si>
  <si>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</si>
  <si>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</si>
  <si>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</si>
  <si>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</si>
  <si>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</si>
  <si>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</si>
  <si>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</si>
  <si>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</si>
  <si>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</si>
  <si>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</si>
  <si>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</si>
  <si>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</si>
  <si>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</si>
  <si>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</si>
  <si>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</si>
  <si>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</si>
  <si>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</si>
  <si>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</si>
  <si>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</si>
  <si>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</si>
  <si>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</si>
  <si>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</si>
  <si>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</si>
  <si>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</si>
  <si>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</si>
  <si>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</si>
  <si>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Rev.12/5/07</t>
  </si>
  <si>
    <t>September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</si>
</sst>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281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4107814</v>
      </c>
      <c r="C7" s="7">
        <f aca="true" t="shared" si="0" ref="C7:P7">C8+C9</f>
        <v>235368</v>
      </c>
      <c r="D7" s="7">
        <f t="shared" si="0"/>
        <v>76430</v>
      </c>
      <c r="E7" s="7">
        <f t="shared" si="0"/>
        <v>119401</v>
      </c>
      <c r="F7" s="7">
        <f t="shared" si="0"/>
        <v>137677</v>
      </c>
      <c r="G7" s="7">
        <f t="shared" si="0"/>
        <v>154794</v>
      </c>
      <c r="H7" s="7">
        <f t="shared" si="0"/>
        <v>529576</v>
      </c>
      <c r="I7" s="7">
        <f t="shared" si="0"/>
        <v>1176123</v>
      </c>
      <c r="J7" s="7">
        <f t="shared" si="0"/>
        <v>348782</v>
      </c>
      <c r="K7" s="7">
        <f t="shared" si="0"/>
        <v>55421</v>
      </c>
      <c r="L7" s="7">
        <f t="shared" si="0"/>
        <v>320611</v>
      </c>
      <c r="M7" s="7">
        <f t="shared" si="0"/>
        <v>230125</v>
      </c>
      <c r="N7" s="7">
        <f t="shared" si="0"/>
        <v>149258</v>
      </c>
      <c r="O7" s="7">
        <f t="shared" si="0"/>
        <v>544971</v>
      </c>
      <c r="P7" s="7">
        <f t="shared" si="0"/>
        <v>29277</v>
      </c>
      <c r="Q7" s="10" t="s">
        <v>5</v>
      </c>
      <c r="R7" s="2"/>
    </row>
    <row r="8" spans="1:18" ht="12.75" customHeight="1">
      <c r="A8" s="12" t="s">
        <v>6</v>
      </c>
      <c r="B8" s="5">
        <v>2726724</v>
      </c>
      <c r="C8" s="5">
        <v>162397</v>
      </c>
      <c r="D8" s="5">
        <v>48838</v>
      </c>
      <c r="E8" s="5">
        <v>94390</v>
      </c>
      <c r="F8" s="5">
        <v>103059</v>
      </c>
      <c r="G8" s="5">
        <v>123132</v>
      </c>
      <c r="H8" s="5">
        <v>308188</v>
      </c>
      <c r="I8" s="5">
        <v>742145</v>
      </c>
      <c r="J8" s="5">
        <v>197171</v>
      </c>
      <c r="K8" s="5">
        <v>48773</v>
      </c>
      <c r="L8" s="5">
        <v>273174</v>
      </c>
      <c r="M8" s="5">
        <v>129429</v>
      </c>
      <c r="N8" s="5">
        <v>63755</v>
      </c>
      <c r="O8" s="5">
        <v>406900</v>
      </c>
      <c r="P8" s="6">
        <v>25373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1381090</v>
      </c>
      <c r="C9" s="7">
        <f aca="true" t="shared" si="1" ref="C9:P9">SUM(C10:C66)</f>
        <v>72971</v>
      </c>
      <c r="D9" s="7">
        <f t="shared" si="1"/>
        <v>27592</v>
      </c>
      <c r="E9" s="7">
        <f t="shared" si="1"/>
        <v>25011</v>
      </c>
      <c r="F9" s="7">
        <f t="shared" si="1"/>
        <v>34618</v>
      </c>
      <c r="G9" s="7">
        <f t="shared" si="1"/>
        <v>31662</v>
      </c>
      <c r="H9" s="7">
        <f t="shared" si="1"/>
        <v>221388</v>
      </c>
      <c r="I9" s="7">
        <f t="shared" si="1"/>
        <v>433978</v>
      </c>
      <c r="J9" s="7">
        <f t="shared" si="1"/>
        <v>151611</v>
      </c>
      <c r="K9" s="7">
        <f t="shared" si="1"/>
        <v>6648</v>
      </c>
      <c r="L9" s="7">
        <f t="shared" si="1"/>
        <v>47437</v>
      </c>
      <c r="M9" s="7">
        <f t="shared" si="1"/>
        <v>100696</v>
      </c>
      <c r="N9" s="7">
        <f t="shared" si="1"/>
        <v>85503</v>
      </c>
      <c r="O9" s="7">
        <f t="shared" si="1"/>
        <v>138071</v>
      </c>
      <c r="P9" s="7">
        <f t="shared" si="1"/>
        <v>3904</v>
      </c>
      <c r="Q9" s="10" t="s">
        <v>7</v>
      </c>
      <c r="R9" s="2"/>
    </row>
    <row r="10" spans="1:17" ht="12.75" customHeight="1">
      <c r="A10" s="12" t="s">
        <v>8</v>
      </c>
      <c r="B10" s="5">
        <v>36047</v>
      </c>
      <c r="C10" s="5">
        <v>2395</v>
      </c>
      <c r="D10" s="5">
        <v>968</v>
      </c>
      <c r="E10" s="5">
        <v>881</v>
      </c>
      <c r="F10" s="5">
        <v>1071</v>
      </c>
      <c r="G10" s="5">
        <v>609</v>
      </c>
      <c r="H10" s="5">
        <v>6583</v>
      </c>
      <c r="I10" s="5">
        <v>10194</v>
      </c>
      <c r="J10" s="5">
        <v>3706</v>
      </c>
      <c r="K10" s="5">
        <v>184</v>
      </c>
      <c r="L10" s="5">
        <v>1328</v>
      </c>
      <c r="M10" s="5">
        <v>2575</v>
      </c>
      <c r="N10" s="5">
        <v>2514</v>
      </c>
      <c r="O10" s="5">
        <v>2973</v>
      </c>
      <c r="P10" s="6">
        <v>66</v>
      </c>
      <c r="Q10" s="10" t="s">
        <v>8</v>
      </c>
    </row>
    <row r="11" spans="1:17" ht="12.75" customHeight="1">
      <c r="A11" s="12" t="s">
        <v>9</v>
      </c>
      <c r="B11" s="5">
        <v>8281</v>
      </c>
      <c r="C11" s="5">
        <v>415</v>
      </c>
      <c r="D11" s="5">
        <v>166</v>
      </c>
      <c r="E11" s="5">
        <v>70</v>
      </c>
      <c r="F11" s="5">
        <v>141</v>
      </c>
      <c r="G11" s="5">
        <v>175</v>
      </c>
      <c r="H11" s="5">
        <v>1393</v>
      </c>
      <c r="I11" s="5">
        <v>2574</v>
      </c>
      <c r="J11" s="5">
        <v>1040</v>
      </c>
      <c r="K11" s="5">
        <v>72</v>
      </c>
      <c r="L11" s="5">
        <v>317</v>
      </c>
      <c r="M11" s="5">
        <v>535</v>
      </c>
      <c r="N11" s="5">
        <v>506</v>
      </c>
      <c r="O11" s="5">
        <v>876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32322</v>
      </c>
      <c r="C12" s="5">
        <v>2064</v>
      </c>
      <c r="D12" s="5">
        <v>790</v>
      </c>
      <c r="E12" s="5">
        <v>686</v>
      </c>
      <c r="F12" s="5">
        <v>1109</v>
      </c>
      <c r="G12" s="5">
        <v>476</v>
      </c>
      <c r="H12" s="5">
        <v>5762</v>
      </c>
      <c r="I12" s="5">
        <v>9292</v>
      </c>
      <c r="J12" s="5">
        <v>3774</v>
      </c>
      <c r="K12" s="5">
        <v>146</v>
      </c>
      <c r="L12" s="5">
        <v>727</v>
      </c>
      <c r="M12" s="5">
        <v>2353</v>
      </c>
      <c r="N12" s="5">
        <v>1986</v>
      </c>
      <c r="O12" s="5">
        <v>3139</v>
      </c>
      <c r="P12" s="6">
        <v>18</v>
      </c>
      <c r="Q12" s="10" t="s">
        <v>10</v>
      </c>
    </row>
    <row r="13" spans="1:17" ht="12.75" customHeight="1">
      <c r="A13" s="12" t="s">
        <v>11</v>
      </c>
      <c r="B13" s="5">
        <v>13579</v>
      </c>
      <c r="C13" s="5">
        <v>439</v>
      </c>
      <c r="D13" s="5">
        <v>152</v>
      </c>
      <c r="E13" s="5">
        <v>93</v>
      </c>
      <c r="F13" s="5">
        <v>200</v>
      </c>
      <c r="G13" s="5">
        <v>288</v>
      </c>
      <c r="H13" s="5">
        <v>2139</v>
      </c>
      <c r="I13" s="5">
        <v>4351</v>
      </c>
      <c r="J13" s="5">
        <v>1637</v>
      </c>
      <c r="K13" s="5">
        <v>200</v>
      </c>
      <c r="L13" s="5">
        <v>405</v>
      </c>
      <c r="M13" s="5">
        <v>1162</v>
      </c>
      <c r="N13" s="5">
        <v>906</v>
      </c>
      <c r="O13" s="5">
        <v>1601</v>
      </c>
      <c r="P13" s="6">
        <v>6</v>
      </c>
      <c r="Q13" s="10" t="s">
        <v>11</v>
      </c>
    </row>
    <row r="14" spans="1:17" ht="12.75" customHeight="1">
      <c r="A14" s="12" t="s">
        <v>12</v>
      </c>
      <c r="B14" s="5">
        <v>12118</v>
      </c>
      <c r="C14" s="5">
        <v>440</v>
      </c>
      <c r="D14" s="5">
        <v>170</v>
      </c>
      <c r="E14" s="5">
        <v>87</v>
      </c>
      <c r="F14" s="5">
        <v>180</v>
      </c>
      <c r="G14" s="5">
        <v>299</v>
      </c>
      <c r="H14" s="5">
        <v>1589</v>
      </c>
      <c r="I14" s="5">
        <v>4233</v>
      </c>
      <c r="J14" s="5">
        <v>2052</v>
      </c>
      <c r="K14" s="5">
        <v>27</v>
      </c>
      <c r="L14" s="5">
        <v>424</v>
      </c>
      <c r="M14" s="5">
        <v>939</v>
      </c>
      <c r="N14" s="5">
        <v>677</v>
      </c>
      <c r="O14" s="5">
        <v>992</v>
      </c>
      <c r="P14" s="6">
        <v>9</v>
      </c>
      <c r="Q14" s="10" t="s">
        <v>12</v>
      </c>
    </row>
    <row r="15" spans="1:17" ht="12.75" customHeight="1">
      <c r="A15" s="12" t="s">
        <v>13</v>
      </c>
      <c r="B15" s="5">
        <v>25828</v>
      </c>
      <c r="C15" s="5">
        <v>1667</v>
      </c>
      <c r="D15" s="5">
        <v>586</v>
      </c>
      <c r="E15" s="5">
        <v>529</v>
      </c>
      <c r="F15" s="5">
        <v>648</v>
      </c>
      <c r="G15" s="5">
        <v>586</v>
      </c>
      <c r="H15" s="5">
        <v>3877</v>
      </c>
      <c r="I15" s="5">
        <v>7739</v>
      </c>
      <c r="J15" s="5">
        <v>2915</v>
      </c>
      <c r="K15" s="5">
        <v>122</v>
      </c>
      <c r="L15" s="5">
        <v>1114</v>
      </c>
      <c r="M15" s="5">
        <v>2027</v>
      </c>
      <c r="N15" s="5">
        <v>1596</v>
      </c>
      <c r="O15" s="5">
        <v>2418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17462</v>
      </c>
      <c r="C16" s="5">
        <v>1242</v>
      </c>
      <c r="D16" s="5">
        <v>463</v>
      </c>
      <c r="E16" s="5">
        <v>346</v>
      </c>
      <c r="F16" s="5">
        <v>498</v>
      </c>
      <c r="G16" s="5">
        <v>380</v>
      </c>
      <c r="H16" s="5">
        <v>2904</v>
      </c>
      <c r="I16" s="5">
        <v>5190</v>
      </c>
      <c r="J16" s="5">
        <v>2069</v>
      </c>
      <c r="K16" s="5">
        <v>97</v>
      </c>
      <c r="L16" s="5">
        <v>565</v>
      </c>
      <c r="M16" s="5">
        <v>1175</v>
      </c>
      <c r="N16" s="5">
        <v>965</v>
      </c>
      <c r="O16" s="5">
        <v>1564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9502</v>
      </c>
      <c r="C17" s="5">
        <v>212</v>
      </c>
      <c r="D17" s="5">
        <v>63</v>
      </c>
      <c r="E17" s="5">
        <v>22</v>
      </c>
      <c r="F17" s="5">
        <v>51</v>
      </c>
      <c r="G17" s="5">
        <v>95</v>
      </c>
      <c r="H17" s="5">
        <v>1458</v>
      </c>
      <c r="I17" s="5">
        <v>3357</v>
      </c>
      <c r="J17" s="5">
        <v>1319</v>
      </c>
      <c r="K17" s="5">
        <v>64</v>
      </c>
      <c r="L17" s="5">
        <v>342</v>
      </c>
      <c r="M17" s="5">
        <v>803</v>
      </c>
      <c r="N17" s="5">
        <v>811</v>
      </c>
      <c r="O17" s="5">
        <v>903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13781</v>
      </c>
      <c r="C18" s="5">
        <v>721</v>
      </c>
      <c r="D18" s="5">
        <v>295</v>
      </c>
      <c r="E18" s="5">
        <v>93</v>
      </c>
      <c r="F18" s="5">
        <v>251</v>
      </c>
      <c r="G18" s="5">
        <v>410</v>
      </c>
      <c r="H18" s="5">
        <v>2433</v>
      </c>
      <c r="I18" s="5">
        <v>4045</v>
      </c>
      <c r="J18" s="5">
        <v>1862</v>
      </c>
      <c r="K18" s="5">
        <v>65</v>
      </c>
      <c r="L18" s="5">
        <v>494</v>
      </c>
      <c r="M18" s="5">
        <v>866</v>
      </c>
      <c r="N18" s="5">
        <v>1034</v>
      </c>
      <c r="O18" s="5">
        <v>1207</v>
      </c>
      <c r="P18" s="6">
        <v>5</v>
      </c>
      <c r="Q18" s="10" t="s">
        <v>16</v>
      </c>
    </row>
    <row r="19" spans="1:17" ht="12.75" customHeight="1">
      <c r="A19" s="12" t="s">
        <v>17</v>
      </c>
      <c r="B19" s="5">
        <v>7300</v>
      </c>
      <c r="C19" s="5">
        <v>288</v>
      </c>
      <c r="D19" s="5">
        <v>128</v>
      </c>
      <c r="E19" s="5">
        <v>45</v>
      </c>
      <c r="F19" s="5">
        <v>138</v>
      </c>
      <c r="G19" s="5">
        <v>195</v>
      </c>
      <c r="H19" s="5">
        <v>1377</v>
      </c>
      <c r="I19" s="5">
        <v>2323</v>
      </c>
      <c r="J19" s="5">
        <v>757</v>
      </c>
      <c r="K19" s="5">
        <v>22</v>
      </c>
      <c r="L19" s="5">
        <v>165</v>
      </c>
      <c r="M19" s="5">
        <v>591</v>
      </c>
      <c r="N19" s="5">
        <v>544</v>
      </c>
      <c r="O19" s="5">
        <v>710</v>
      </c>
      <c r="P19" s="6">
        <v>17</v>
      </c>
      <c r="Q19" s="10" t="s">
        <v>17</v>
      </c>
    </row>
    <row r="20" spans="1:17" ht="12.75" customHeight="1">
      <c r="A20" s="12" t="s">
        <v>18</v>
      </c>
      <c r="B20" s="5">
        <v>8235</v>
      </c>
      <c r="C20" s="5">
        <v>376</v>
      </c>
      <c r="D20" s="5">
        <v>165</v>
      </c>
      <c r="E20" s="5">
        <v>86</v>
      </c>
      <c r="F20" s="5">
        <v>173</v>
      </c>
      <c r="G20" s="5">
        <v>217</v>
      </c>
      <c r="H20" s="5">
        <v>1045</v>
      </c>
      <c r="I20" s="5">
        <v>2824</v>
      </c>
      <c r="J20" s="5">
        <v>1021</v>
      </c>
      <c r="K20" s="5">
        <v>22</v>
      </c>
      <c r="L20" s="5">
        <v>237</v>
      </c>
      <c r="M20" s="5">
        <v>617</v>
      </c>
      <c r="N20" s="5">
        <v>441</v>
      </c>
      <c r="O20" s="5">
        <v>1008</v>
      </c>
      <c r="P20" s="6">
        <v>3</v>
      </c>
      <c r="Q20" s="10" t="s">
        <v>18</v>
      </c>
    </row>
    <row r="21" spans="1:17" ht="12.75" customHeight="1">
      <c r="A21" s="12" t="s">
        <v>19</v>
      </c>
      <c r="B21" s="5">
        <v>6520</v>
      </c>
      <c r="C21" s="5">
        <v>133</v>
      </c>
      <c r="D21" s="5">
        <v>43</v>
      </c>
      <c r="E21" s="5">
        <v>5</v>
      </c>
      <c r="F21" s="5">
        <v>49</v>
      </c>
      <c r="G21" s="5">
        <v>197</v>
      </c>
      <c r="H21" s="5">
        <v>1019</v>
      </c>
      <c r="I21" s="5">
        <v>2155</v>
      </c>
      <c r="J21" s="5">
        <v>702</v>
      </c>
      <c r="K21" s="5">
        <v>77</v>
      </c>
      <c r="L21" s="5">
        <v>357</v>
      </c>
      <c r="M21" s="5">
        <v>657</v>
      </c>
      <c r="N21" s="5">
        <v>469</v>
      </c>
      <c r="O21" s="5">
        <v>655</v>
      </c>
      <c r="P21" s="6">
        <v>2</v>
      </c>
      <c r="Q21" s="10" t="s">
        <v>19</v>
      </c>
    </row>
    <row r="22" spans="1:17" ht="12.75" customHeight="1">
      <c r="A22" s="12" t="s">
        <v>20</v>
      </c>
      <c r="B22" s="5">
        <v>23234</v>
      </c>
      <c r="C22" s="5">
        <v>966</v>
      </c>
      <c r="D22" s="5">
        <v>446</v>
      </c>
      <c r="E22" s="5">
        <v>229</v>
      </c>
      <c r="F22" s="5">
        <v>536</v>
      </c>
      <c r="G22" s="5">
        <v>605</v>
      </c>
      <c r="H22" s="5">
        <v>4643</v>
      </c>
      <c r="I22" s="5">
        <v>6745</v>
      </c>
      <c r="J22" s="5">
        <v>1963</v>
      </c>
      <c r="K22" s="5">
        <v>416</v>
      </c>
      <c r="L22" s="5">
        <v>735</v>
      </c>
      <c r="M22" s="5">
        <v>1984</v>
      </c>
      <c r="N22" s="5">
        <v>1734</v>
      </c>
      <c r="O22" s="5">
        <v>2175</v>
      </c>
      <c r="P22" s="6">
        <v>57</v>
      </c>
      <c r="Q22" s="10" t="s">
        <v>20</v>
      </c>
    </row>
    <row r="23" spans="1:17" ht="12.75" customHeight="1">
      <c r="A23" s="12" t="s">
        <v>21</v>
      </c>
      <c r="B23" s="5">
        <v>145544</v>
      </c>
      <c r="C23" s="5">
        <v>10754</v>
      </c>
      <c r="D23" s="5">
        <v>3505</v>
      </c>
      <c r="E23" s="5">
        <v>4193</v>
      </c>
      <c r="F23" s="5">
        <v>5398</v>
      </c>
      <c r="G23" s="5">
        <v>1533</v>
      </c>
      <c r="H23" s="5">
        <v>26072</v>
      </c>
      <c r="I23" s="5">
        <v>40259</v>
      </c>
      <c r="J23" s="5">
        <v>14777</v>
      </c>
      <c r="K23" s="5">
        <v>547</v>
      </c>
      <c r="L23" s="5">
        <v>6218</v>
      </c>
      <c r="M23" s="5">
        <v>9102</v>
      </c>
      <c r="N23" s="5">
        <v>8239</v>
      </c>
      <c r="O23" s="5">
        <v>14776</v>
      </c>
      <c r="P23" s="6">
        <v>171</v>
      </c>
      <c r="Q23" s="10" t="s">
        <v>21</v>
      </c>
    </row>
    <row r="24" spans="1:17" ht="12.75" customHeight="1">
      <c r="A24" s="12" t="s">
        <v>22</v>
      </c>
      <c r="B24" s="5">
        <v>5212</v>
      </c>
      <c r="C24" s="5">
        <v>105</v>
      </c>
      <c r="D24" s="5">
        <v>44</v>
      </c>
      <c r="E24" s="5">
        <v>16</v>
      </c>
      <c r="F24" s="5">
        <v>51</v>
      </c>
      <c r="G24" s="5">
        <v>88</v>
      </c>
      <c r="H24" s="5">
        <v>933</v>
      </c>
      <c r="I24" s="5">
        <v>1584</v>
      </c>
      <c r="J24" s="5">
        <v>624</v>
      </c>
      <c r="K24" s="5">
        <v>27</v>
      </c>
      <c r="L24" s="5">
        <v>156</v>
      </c>
      <c r="M24" s="5">
        <v>414</v>
      </c>
      <c r="N24" s="5">
        <v>406</v>
      </c>
      <c r="O24" s="5">
        <v>758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8258</v>
      </c>
      <c r="C25" s="5">
        <v>302</v>
      </c>
      <c r="D25" s="5">
        <v>113</v>
      </c>
      <c r="E25" s="5">
        <v>70</v>
      </c>
      <c r="F25" s="5">
        <v>111</v>
      </c>
      <c r="G25" s="5">
        <v>143</v>
      </c>
      <c r="H25" s="5">
        <v>1585</v>
      </c>
      <c r="I25" s="5">
        <v>2454</v>
      </c>
      <c r="J25" s="5">
        <v>1063</v>
      </c>
      <c r="K25" s="5">
        <v>24</v>
      </c>
      <c r="L25" s="5">
        <v>288</v>
      </c>
      <c r="M25" s="5">
        <v>500</v>
      </c>
      <c r="N25" s="5">
        <v>755</v>
      </c>
      <c r="O25" s="5">
        <v>848</v>
      </c>
      <c r="P25" s="6">
        <v>2</v>
      </c>
      <c r="Q25" s="10" t="s">
        <v>23</v>
      </c>
    </row>
    <row r="26" spans="1:17" ht="12.75" customHeight="1">
      <c r="A26" s="12" t="s">
        <v>24</v>
      </c>
      <c r="B26" s="5">
        <v>11535</v>
      </c>
      <c r="C26" s="5">
        <v>197</v>
      </c>
      <c r="D26" s="5">
        <v>63</v>
      </c>
      <c r="E26" s="5">
        <v>9</v>
      </c>
      <c r="F26" s="5">
        <v>83</v>
      </c>
      <c r="G26" s="5">
        <v>170</v>
      </c>
      <c r="H26" s="5">
        <v>1784</v>
      </c>
      <c r="I26" s="5">
        <v>3937</v>
      </c>
      <c r="J26" s="5">
        <v>1597</v>
      </c>
      <c r="K26" s="5">
        <v>89</v>
      </c>
      <c r="L26" s="5">
        <v>458</v>
      </c>
      <c r="M26" s="5">
        <v>1079</v>
      </c>
      <c r="N26" s="5">
        <v>838</v>
      </c>
      <c r="O26" s="5">
        <v>1230</v>
      </c>
      <c r="P26" s="6">
        <v>1</v>
      </c>
      <c r="Q26" s="10" t="s">
        <v>24</v>
      </c>
    </row>
    <row r="27" spans="1:17" ht="12.75" customHeight="1">
      <c r="A27" s="12" t="s">
        <v>25</v>
      </c>
      <c r="B27" s="5">
        <v>7949</v>
      </c>
      <c r="C27" s="5">
        <v>274</v>
      </c>
      <c r="D27" s="5">
        <v>92</v>
      </c>
      <c r="E27" s="5">
        <v>40</v>
      </c>
      <c r="F27" s="5">
        <v>121</v>
      </c>
      <c r="G27" s="5">
        <v>160</v>
      </c>
      <c r="H27" s="5">
        <v>927</v>
      </c>
      <c r="I27" s="5">
        <v>2591</v>
      </c>
      <c r="J27" s="5">
        <v>1107</v>
      </c>
      <c r="K27" s="5">
        <v>254</v>
      </c>
      <c r="L27" s="5">
        <v>299</v>
      </c>
      <c r="M27" s="5">
        <v>554</v>
      </c>
      <c r="N27" s="5">
        <v>492</v>
      </c>
      <c r="O27" s="5">
        <v>991</v>
      </c>
      <c r="P27" s="6">
        <v>47</v>
      </c>
      <c r="Q27" s="10" t="s">
        <v>25</v>
      </c>
    </row>
    <row r="28" spans="1:17" ht="12.75" customHeight="1">
      <c r="A28" s="12" t="s">
        <v>26</v>
      </c>
      <c r="B28" s="5">
        <v>6794</v>
      </c>
      <c r="C28" s="5">
        <v>346</v>
      </c>
      <c r="D28" s="5">
        <v>147</v>
      </c>
      <c r="E28" s="5">
        <v>57</v>
      </c>
      <c r="F28" s="5">
        <v>130</v>
      </c>
      <c r="G28" s="5">
        <v>199</v>
      </c>
      <c r="H28" s="5">
        <v>1159</v>
      </c>
      <c r="I28" s="5">
        <v>2059</v>
      </c>
      <c r="J28" s="5">
        <v>787</v>
      </c>
      <c r="K28" s="5">
        <v>16</v>
      </c>
      <c r="L28" s="5">
        <v>220</v>
      </c>
      <c r="M28" s="5">
        <v>507</v>
      </c>
      <c r="N28" s="5">
        <v>489</v>
      </c>
      <c r="O28" s="5">
        <v>675</v>
      </c>
      <c r="P28" s="6">
        <v>3</v>
      </c>
      <c r="Q28" s="10" t="s">
        <v>26</v>
      </c>
    </row>
    <row r="29" spans="1:17" ht="12.75" customHeight="1">
      <c r="A29" s="12" t="s">
        <v>27</v>
      </c>
      <c r="B29" s="5">
        <v>466</v>
      </c>
      <c r="C29" s="5">
        <v>7</v>
      </c>
      <c r="D29" s="5">
        <v>4</v>
      </c>
      <c r="E29" s="5">
        <v>0</v>
      </c>
      <c r="F29" s="5">
        <v>6</v>
      </c>
      <c r="G29" s="5">
        <v>5</v>
      </c>
      <c r="H29" s="5">
        <v>69</v>
      </c>
      <c r="I29" s="5">
        <v>119</v>
      </c>
      <c r="J29" s="5">
        <v>33</v>
      </c>
      <c r="K29" s="5">
        <v>12</v>
      </c>
      <c r="L29" s="5">
        <v>20</v>
      </c>
      <c r="M29" s="5">
        <v>77</v>
      </c>
      <c r="N29" s="5">
        <v>45</v>
      </c>
      <c r="O29" s="5">
        <v>69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11492</v>
      </c>
      <c r="C30" s="5">
        <v>273</v>
      </c>
      <c r="D30" s="5">
        <v>125</v>
      </c>
      <c r="E30" s="5">
        <v>31</v>
      </c>
      <c r="F30" s="5">
        <v>124</v>
      </c>
      <c r="G30" s="5">
        <v>168</v>
      </c>
      <c r="H30" s="5">
        <v>1570</v>
      </c>
      <c r="I30" s="5">
        <v>3994</v>
      </c>
      <c r="J30" s="5">
        <v>1617</v>
      </c>
      <c r="K30" s="5">
        <v>53</v>
      </c>
      <c r="L30" s="5">
        <v>429</v>
      </c>
      <c r="M30" s="5">
        <v>853</v>
      </c>
      <c r="N30" s="5">
        <v>677</v>
      </c>
      <c r="O30" s="5">
        <v>1532</v>
      </c>
      <c r="P30" s="6">
        <v>46</v>
      </c>
      <c r="Q30" s="10" t="s">
        <v>28</v>
      </c>
    </row>
    <row r="31" spans="1:17" ht="12.75" customHeight="1">
      <c r="A31" s="12" t="s">
        <v>29</v>
      </c>
      <c r="B31" s="5">
        <v>16997</v>
      </c>
      <c r="C31" s="5">
        <v>457</v>
      </c>
      <c r="D31" s="5">
        <v>146</v>
      </c>
      <c r="E31" s="5">
        <v>72</v>
      </c>
      <c r="F31" s="5">
        <v>195</v>
      </c>
      <c r="G31" s="5">
        <v>235</v>
      </c>
      <c r="H31" s="5">
        <v>2725</v>
      </c>
      <c r="I31" s="5">
        <v>5773</v>
      </c>
      <c r="J31" s="5">
        <v>2764</v>
      </c>
      <c r="K31" s="5">
        <v>47</v>
      </c>
      <c r="L31" s="5">
        <v>513</v>
      </c>
      <c r="M31" s="5">
        <v>1275</v>
      </c>
      <c r="N31" s="5">
        <v>921</v>
      </c>
      <c r="O31" s="5">
        <v>1829</v>
      </c>
      <c r="P31" s="6">
        <v>45</v>
      </c>
      <c r="Q31" s="10" t="s">
        <v>29</v>
      </c>
    </row>
    <row r="32" spans="1:17" ht="12.75" customHeight="1">
      <c r="A32" s="12" t="s">
        <v>30</v>
      </c>
      <c r="B32" s="5">
        <v>4328</v>
      </c>
      <c r="C32" s="5">
        <v>63</v>
      </c>
      <c r="D32" s="5">
        <v>31</v>
      </c>
      <c r="E32" s="5">
        <v>12</v>
      </c>
      <c r="F32" s="5">
        <v>28</v>
      </c>
      <c r="G32" s="5">
        <v>93</v>
      </c>
      <c r="H32" s="5">
        <v>598</v>
      </c>
      <c r="I32" s="5">
        <v>1531</v>
      </c>
      <c r="J32" s="5">
        <v>675</v>
      </c>
      <c r="K32" s="5">
        <v>8</v>
      </c>
      <c r="L32" s="5">
        <v>144</v>
      </c>
      <c r="M32" s="5">
        <v>456</v>
      </c>
      <c r="N32" s="5">
        <v>228</v>
      </c>
      <c r="O32" s="5">
        <v>461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6821</v>
      </c>
      <c r="C33" s="5">
        <v>199</v>
      </c>
      <c r="D33" s="5">
        <v>91</v>
      </c>
      <c r="E33" s="5">
        <v>50</v>
      </c>
      <c r="F33" s="5">
        <v>142</v>
      </c>
      <c r="G33" s="5">
        <v>41</v>
      </c>
      <c r="H33" s="5">
        <v>1050</v>
      </c>
      <c r="I33" s="5">
        <v>2373</v>
      </c>
      <c r="J33" s="5">
        <v>962</v>
      </c>
      <c r="K33" s="5">
        <v>20</v>
      </c>
      <c r="L33" s="5">
        <v>238</v>
      </c>
      <c r="M33" s="5">
        <v>453</v>
      </c>
      <c r="N33" s="5">
        <v>513</v>
      </c>
      <c r="O33" s="5">
        <v>689</v>
      </c>
      <c r="P33" s="6">
        <v>0</v>
      </c>
      <c r="Q33" s="10" t="s">
        <v>31</v>
      </c>
    </row>
    <row r="34" spans="1:17" ht="12.75" customHeight="1">
      <c r="A34" s="12" t="s">
        <v>32</v>
      </c>
      <c r="B34" s="5">
        <v>8888</v>
      </c>
      <c r="C34" s="5">
        <v>231</v>
      </c>
      <c r="D34" s="5">
        <v>101</v>
      </c>
      <c r="E34" s="5">
        <v>13</v>
      </c>
      <c r="F34" s="5">
        <v>60</v>
      </c>
      <c r="G34" s="5">
        <v>96</v>
      </c>
      <c r="H34" s="5">
        <v>1338</v>
      </c>
      <c r="I34" s="5">
        <v>3249</v>
      </c>
      <c r="J34" s="5">
        <v>1219</v>
      </c>
      <c r="K34" s="5">
        <v>15</v>
      </c>
      <c r="L34" s="5">
        <v>304</v>
      </c>
      <c r="M34" s="5">
        <v>643</v>
      </c>
      <c r="N34" s="5">
        <v>627</v>
      </c>
      <c r="O34" s="5">
        <v>989</v>
      </c>
      <c r="P34" s="6">
        <v>3</v>
      </c>
      <c r="Q34" s="10" t="s">
        <v>32</v>
      </c>
    </row>
    <row r="35" spans="1:17" ht="12.75" customHeight="1">
      <c r="A35" s="12" t="s">
        <v>33</v>
      </c>
      <c r="B35" s="5">
        <v>113946</v>
      </c>
      <c r="C35" s="5">
        <v>11303</v>
      </c>
      <c r="D35" s="5">
        <v>3925</v>
      </c>
      <c r="E35" s="5">
        <v>5793</v>
      </c>
      <c r="F35" s="5">
        <v>6906</v>
      </c>
      <c r="G35" s="5">
        <v>2499</v>
      </c>
      <c r="H35" s="5">
        <v>19253</v>
      </c>
      <c r="I35" s="5">
        <v>29456</v>
      </c>
      <c r="J35" s="5">
        <v>9656</v>
      </c>
      <c r="K35" s="5">
        <v>568</v>
      </c>
      <c r="L35" s="5">
        <v>3574</v>
      </c>
      <c r="M35" s="5">
        <v>5688</v>
      </c>
      <c r="N35" s="5">
        <v>5868</v>
      </c>
      <c r="O35" s="5">
        <v>9128</v>
      </c>
      <c r="P35" s="6">
        <v>329</v>
      </c>
      <c r="Q35" s="10" t="s">
        <v>33</v>
      </c>
    </row>
    <row r="36" spans="1:17" ht="12.75" customHeight="1">
      <c r="A36" s="12" t="s">
        <v>34</v>
      </c>
      <c r="B36" s="5">
        <v>9801</v>
      </c>
      <c r="C36" s="5">
        <v>346</v>
      </c>
      <c r="D36" s="5">
        <v>133</v>
      </c>
      <c r="E36" s="5">
        <v>36</v>
      </c>
      <c r="F36" s="5">
        <v>144</v>
      </c>
      <c r="G36" s="5">
        <v>169</v>
      </c>
      <c r="H36" s="5">
        <v>1466</v>
      </c>
      <c r="I36" s="5">
        <v>3430</v>
      </c>
      <c r="J36" s="5">
        <v>1266</v>
      </c>
      <c r="K36" s="5">
        <v>41</v>
      </c>
      <c r="L36" s="5">
        <v>372</v>
      </c>
      <c r="M36" s="5">
        <v>825</v>
      </c>
      <c r="N36" s="5">
        <v>508</v>
      </c>
      <c r="O36" s="5">
        <v>1062</v>
      </c>
      <c r="P36" s="6">
        <v>3</v>
      </c>
      <c r="Q36" s="10" t="s">
        <v>34</v>
      </c>
    </row>
    <row r="37" spans="1:17" ht="12.75" customHeight="1">
      <c r="A37" s="12" t="s">
        <v>35</v>
      </c>
      <c r="B37" s="5">
        <v>111204</v>
      </c>
      <c r="C37" s="5">
        <v>3856</v>
      </c>
      <c r="D37" s="5">
        <v>1640</v>
      </c>
      <c r="E37" s="5">
        <v>1291</v>
      </c>
      <c r="F37" s="5">
        <v>1749</v>
      </c>
      <c r="G37" s="5">
        <v>5317</v>
      </c>
      <c r="H37" s="5">
        <v>15292</v>
      </c>
      <c r="I37" s="5">
        <v>33685</v>
      </c>
      <c r="J37" s="5">
        <v>10770</v>
      </c>
      <c r="K37" s="5">
        <v>187</v>
      </c>
      <c r="L37" s="5">
        <v>2042</v>
      </c>
      <c r="M37" s="5">
        <v>10513</v>
      </c>
      <c r="N37" s="5">
        <v>7442</v>
      </c>
      <c r="O37" s="5">
        <v>16406</v>
      </c>
      <c r="P37" s="6">
        <v>1014</v>
      </c>
      <c r="Q37" s="10" t="s">
        <v>35</v>
      </c>
    </row>
    <row r="38" spans="1:17" ht="12.75" customHeight="1">
      <c r="A38" s="12" t="s">
        <v>36</v>
      </c>
      <c r="B38" s="5">
        <v>31014</v>
      </c>
      <c r="C38" s="5">
        <v>1801</v>
      </c>
      <c r="D38" s="5">
        <v>676</v>
      </c>
      <c r="E38" s="5">
        <v>579</v>
      </c>
      <c r="F38" s="5">
        <v>983</v>
      </c>
      <c r="G38" s="5">
        <v>454</v>
      </c>
      <c r="H38" s="5">
        <v>5103</v>
      </c>
      <c r="I38" s="5">
        <v>9158</v>
      </c>
      <c r="J38" s="5">
        <v>3561</v>
      </c>
      <c r="K38" s="5">
        <v>177</v>
      </c>
      <c r="L38" s="5">
        <v>1386</v>
      </c>
      <c r="M38" s="5">
        <v>2059</v>
      </c>
      <c r="N38" s="5">
        <v>1946</v>
      </c>
      <c r="O38" s="5">
        <v>3127</v>
      </c>
      <c r="P38" s="6">
        <v>4</v>
      </c>
      <c r="Q38" s="10" t="s">
        <v>36</v>
      </c>
    </row>
    <row r="39" spans="1:17" ht="12.75" customHeight="1">
      <c r="A39" s="12" t="s">
        <v>37</v>
      </c>
      <c r="B39" s="5">
        <v>40221</v>
      </c>
      <c r="C39" s="5">
        <v>2896</v>
      </c>
      <c r="D39" s="5">
        <v>1053</v>
      </c>
      <c r="E39" s="5">
        <v>740</v>
      </c>
      <c r="F39" s="5">
        <v>826</v>
      </c>
      <c r="G39" s="5">
        <v>730</v>
      </c>
      <c r="H39" s="5">
        <v>7803</v>
      </c>
      <c r="I39" s="5">
        <v>11925</v>
      </c>
      <c r="J39" s="5">
        <v>3670</v>
      </c>
      <c r="K39" s="5">
        <v>117</v>
      </c>
      <c r="L39" s="5">
        <v>1005</v>
      </c>
      <c r="M39" s="5">
        <v>2887</v>
      </c>
      <c r="N39" s="5">
        <v>2415</v>
      </c>
      <c r="O39" s="5">
        <v>4149</v>
      </c>
      <c r="P39" s="6">
        <v>5</v>
      </c>
      <c r="Q39" s="10" t="s">
        <v>37</v>
      </c>
    </row>
    <row r="40" spans="1:17" ht="12.75" customHeight="1">
      <c r="A40" s="12" t="s">
        <v>38</v>
      </c>
      <c r="B40" s="5">
        <v>67469</v>
      </c>
      <c r="C40" s="5">
        <v>4654</v>
      </c>
      <c r="D40" s="5">
        <v>1514</v>
      </c>
      <c r="E40" s="5">
        <v>1348</v>
      </c>
      <c r="F40" s="5">
        <v>1530</v>
      </c>
      <c r="G40" s="5">
        <v>1793</v>
      </c>
      <c r="H40" s="5">
        <v>11409</v>
      </c>
      <c r="I40" s="5">
        <v>21252</v>
      </c>
      <c r="J40" s="5">
        <v>7691</v>
      </c>
      <c r="K40" s="5">
        <v>144</v>
      </c>
      <c r="L40" s="5">
        <v>1998</v>
      </c>
      <c r="M40" s="5">
        <v>3903</v>
      </c>
      <c r="N40" s="5">
        <v>3790</v>
      </c>
      <c r="O40" s="5">
        <v>6416</v>
      </c>
      <c r="P40" s="6">
        <v>27</v>
      </c>
      <c r="Q40" s="10" t="s">
        <v>38</v>
      </c>
    </row>
    <row r="41" spans="1:17" ht="12.75" customHeight="1">
      <c r="A41" s="12" t="s">
        <v>39</v>
      </c>
      <c r="B41" s="5">
        <v>10824</v>
      </c>
      <c r="C41" s="5">
        <v>498</v>
      </c>
      <c r="D41" s="5">
        <v>243</v>
      </c>
      <c r="E41" s="5">
        <v>101</v>
      </c>
      <c r="F41" s="5">
        <v>220</v>
      </c>
      <c r="G41" s="5">
        <v>282</v>
      </c>
      <c r="H41" s="5">
        <v>1558</v>
      </c>
      <c r="I41" s="5">
        <v>3455</v>
      </c>
      <c r="J41" s="5">
        <v>1304</v>
      </c>
      <c r="K41" s="5">
        <v>23</v>
      </c>
      <c r="L41" s="5">
        <v>275</v>
      </c>
      <c r="M41" s="5">
        <v>972</v>
      </c>
      <c r="N41" s="5">
        <v>780</v>
      </c>
      <c r="O41" s="5">
        <v>1113</v>
      </c>
      <c r="P41" s="6">
        <v>0</v>
      </c>
      <c r="Q41" s="10" t="s">
        <v>39</v>
      </c>
    </row>
    <row r="42" spans="1:17" ht="12.75" customHeight="1">
      <c r="A42" s="12" t="s">
        <v>40</v>
      </c>
      <c r="B42" s="5">
        <v>49087</v>
      </c>
      <c r="C42" s="5">
        <v>2242</v>
      </c>
      <c r="D42" s="5">
        <v>792</v>
      </c>
      <c r="E42" s="5">
        <v>701</v>
      </c>
      <c r="F42" s="5">
        <v>691</v>
      </c>
      <c r="G42" s="5">
        <v>1150</v>
      </c>
      <c r="H42" s="5">
        <v>5173</v>
      </c>
      <c r="I42" s="5">
        <v>20526</v>
      </c>
      <c r="J42" s="5">
        <v>6502</v>
      </c>
      <c r="K42" s="5">
        <v>244</v>
      </c>
      <c r="L42" s="5">
        <v>1596</v>
      </c>
      <c r="M42" s="5">
        <v>2926</v>
      </c>
      <c r="N42" s="5">
        <v>2672</v>
      </c>
      <c r="O42" s="5">
        <v>3691</v>
      </c>
      <c r="P42" s="6">
        <v>181</v>
      </c>
      <c r="Q42" s="10" t="s">
        <v>40</v>
      </c>
    </row>
    <row r="43" spans="1:17" ht="12.75" customHeight="1">
      <c r="A43" s="12" t="s">
        <v>41</v>
      </c>
      <c r="B43" s="5">
        <v>7051</v>
      </c>
      <c r="C43" s="5">
        <v>370</v>
      </c>
      <c r="D43" s="5">
        <v>166</v>
      </c>
      <c r="E43" s="5">
        <v>98</v>
      </c>
      <c r="F43" s="5">
        <v>193</v>
      </c>
      <c r="G43" s="5">
        <v>103</v>
      </c>
      <c r="H43" s="5">
        <v>909</v>
      </c>
      <c r="I43" s="5">
        <v>2333</v>
      </c>
      <c r="J43" s="5">
        <v>751</v>
      </c>
      <c r="K43" s="5">
        <v>85</v>
      </c>
      <c r="L43" s="5">
        <v>325</v>
      </c>
      <c r="M43" s="5">
        <v>504</v>
      </c>
      <c r="N43" s="5">
        <v>454</v>
      </c>
      <c r="O43" s="5">
        <v>759</v>
      </c>
      <c r="P43" s="6">
        <v>1</v>
      </c>
      <c r="Q43" s="10" t="s">
        <v>41</v>
      </c>
    </row>
    <row r="44" spans="1:17" ht="12.75" customHeight="1">
      <c r="A44" s="12" t="s">
        <v>42</v>
      </c>
      <c r="B44" s="5">
        <v>21404</v>
      </c>
      <c r="C44" s="5">
        <v>790</v>
      </c>
      <c r="D44" s="5">
        <v>347</v>
      </c>
      <c r="E44" s="5">
        <v>127</v>
      </c>
      <c r="F44" s="5">
        <v>207</v>
      </c>
      <c r="G44" s="5">
        <v>148</v>
      </c>
      <c r="H44" s="5">
        <v>3122</v>
      </c>
      <c r="I44" s="5">
        <v>7752</v>
      </c>
      <c r="J44" s="5">
        <v>2969</v>
      </c>
      <c r="K44" s="5">
        <v>90</v>
      </c>
      <c r="L44" s="5">
        <v>750</v>
      </c>
      <c r="M44" s="5">
        <v>854</v>
      </c>
      <c r="N44" s="5">
        <v>1313</v>
      </c>
      <c r="O44" s="5">
        <v>2934</v>
      </c>
      <c r="P44" s="6">
        <v>1</v>
      </c>
      <c r="Q44" s="10" t="s">
        <v>42</v>
      </c>
    </row>
    <row r="45" spans="1:17" ht="12.75" customHeight="1">
      <c r="A45" s="12" t="s">
        <v>43</v>
      </c>
      <c r="B45" s="5">
        <v>8087</v>
      </c>
      <c r="C45" s="5">
        <v>118</v>
      </c>
      <c r="D45" s="5">
        <v>50</v>
      </c>
      <c r="E45" s="5">
        <v>8</v>
      </c>
      <c r="F45" s="5">
        <v>57</v>
      </c>
      <c r="G45" s="5">
        <v>126</v>
      </c>
      <c r="H45" s="5">
        <v>1254</v>
      </c>
      <c r="I45" s="5">
        <v>2733</v>
      </c>
      <c r="J45" s="5">
        <v>1092</v>
      </c>
      <c r="K45" s="5">
        <v>68</v>
      </c>
      <c r="L45" s="5">
        <v>344</v>
      </c>
      <c r="M45" s="5">
        <v>613</v>
      </c>
      <c r="N45" s="5">
        <v>781</v>
      </c>
      <c r="O45" s="5">
        <v>840</v>
      </c>
      <c r="P45" s="6">
        <v>3</v>
      </c>
      <c r="Q45" s="10" t="s">
        <v>43</v>
      </c>
    </row>
    <row r="46" spans="1:17" ht="12.75" customHeight="1">
      <c r="A46" s="12" t="s">
        <v>44</v>
      </c>
      <c r="B46" s="5">
        <v>4392</v>
      </c>
      <c r="C46" s="5">
        <v>82</v>
      </c>
      <c r="D46" s="5">
        <v>41</v>
      </c>
      <c r="E46" s="5">
        <v>7</v>
      </c>
      <c r="F46" s="5">
        <v>45</v>
      </c>
      <c r="G46" s="5">
        <v>155</v>
      </c>
      <c r="H46" s="5">
        <v>817</v>
      </c>
      <c r="I46" s="5">
        <v>1248</v>
      </c>
      <c r="J46" s="5">
        <v>370</v>
      </c>
      <c r="K46" s="5">
        <v>19</v>
      </c>
      <c r="L46" s="5">
        <v>159</v>
      </c>
      <c r="M46" s="5">
        <v>521</v>
      </c>
      <c r="N46" s="5">
        <v>494</v>
      </c>
      <c r="O46" s="5">
        <v>422</v>
      </c>
      <c r="P46" s="6">
        <v>12</v>
      </c>
      <c r="Q46" s="10" t="s">
        <v>44</v>
      </c>
    </row>
    <row r="47" spans="1:17" ht="12.75" customHeight="1">
      <c r="A47" s="12" t="s">
        <v>45</v>
      </c>
      <c r="B47" s="5">
        <v>20943</v>
      </c>
      <c r="C47" s="5">
        <v>1463</v>
      </c>
      <c r="D47" s="5">
        <v>668</v>
      </c>
      <c r="E47" s="5">
        <v>342</v>
      </c>
      <c r="F47" s="5">
        <v>356</v>
      </c>
      <c r="G47" s="5">
        <v>308</v>
      </c>
      <c r="H47" s="5">
        <v>3434</v>
      </c>
      <c r="I47" s="5">
        <v>6089</v>
      </c>
      <c r="J47" s="5">
        <v>2306</v>
      </c>
      <c r="K47" s="5">
        <v>229</v>
      </c>
      <c r="L47" s="5">
        <v>1075</v>
      </c>
      <c r="M47" s="5">
        <v>1550</v>
      </c>
      <c r="N47" s="5">
        <v>1581</v>
      </c>
      <c r="O47" s="5">
        <v>1532</v>
      </c>
      <c r="P47" s="6">
        <v>10</v>
      </c>
      <c r="Q47" s="10" t="s">
        <v>45</v>
      </c>
    </row>
    <row r="48" spans="1:17" ht="12.75" customHeight="1">
      <c r="A48" s="12" t="s">
        <v>46</v>
      </c>
      <c r="B48" s="5">
        <v>48163</v>
      </c>
      <c r="C48" s="5">
        <v>939</v>
      </c>
      <c r="D48" s="5">
        <v>478</v>
      </c>
      <c r="E48" s="5">
        <v>489</v>
      </c>
      <c r="F48" s="5">
        <v>506</v>
      </c>
      <c r="G48" s="5">
        <v>1409</v>
      </c>
      <c r="H48" s="5">
        <v>3486</v>
      </c>
      <c r="I48" s="5">
        <v>22676</v>
      </c>
      <c r="J48" s="5">
        <v>6973</v>
      </c>
      <c r="K48" s="5">
        <v>164</v>
      </c>
      <c r="L48" s="5">
        <v>1504</v>
      </c>
      <c r="M48" s="5">
        <v>2772</v>
      </c>
      <c r="N48" s="5">
        <v>1552</v>
      </c>
      <c r="O48" s="5">
        <v>4971</v>
      </c>
      <c r="P48" s="6">
        <v>244</v>
      </c>
      <c r="Q48" s="10" t="s">
        <v>46</v>
      </c>
    </row>
    <row r="49" spans="1:17" ht="12.75" customHeight="1">
      <c r="A49" s="12" t="s">
        <v>47</v>
      </c>
      <c r="B49" s="5">
        <v>19687</v>
      </c>
      <c r="C49" s="5">
        <v>847</v>
      </c>
      <c r="D49" s="5">
        <v>310</v>
      </c>
      <c r="E49" s="5">
        <v>188</v>
      </c>
      <c r="F49" s="5">
        <v>356</v>
      </c>
      <c r="G49" s="5">
        <v>286</v>
      </c>
      <c r="H49" s="5">
        <v>3661</v>
      </c>
      <c r="I49" s="5">
        <v>6186</v>
      </c>
      <c r="J49" s="5">
        <v>2717</v>
      </c>
      <c r="K49" s="5">
        <v>70</v>
      </c>
      <c r="L49" s="5">
        <v>562</v>
      </c>
      <c r="M49" s="5">
        <v>1416</v>
      </c>
      <c r="N49" s="5">
        <v>1382</v>
      </c>
      <c r="O49" s="5">
        <v>1679</v>
      </c>
      <c r="P49" s="6">
        <v>27</v>
      </c>
      <c r="Q49" s="10" t="s">
        <v>47</v>
      </c>
    </row>
    <row r="50" spans="1:17" ht="12.75" customHeight="1">
      <c r="A50" s="12" t="s">
        <v>48</v>
      </c>
      <c r="B50" s="5">
        <v>17042</v>
      </c>
      <c r="C50" s="5">
        <v>235</v>
      </c>
      <c r="D50" s="5">
        <v>112</v>
      </c>
      <c r="E50" s="5">
        <v>21</v>
      </c>
      <c r="F50" s="5">
        <v>106</v>
      </c>
      <c r="G50" s="5">
        <v>251</v>
      </c>
      <c r="H50" s="5">
        <v>2544</v>
      </c>
      <c r="I50" s="5">
        <v>5604</v>
      </c>
      <c r="J50" s="5">
        <v>2163</v>
      </c>
      <c r="K50" s="5">
        <v>47</v>
      </c>
      <c r="L50" s="5">
        <v>561</v>
      </c>
      <c r="M50" s="5">
        <v>1774</v>
      </c>
      <c r="N50" s="5">
        <v>1623</v>
      </c>
      <c r="O50" s="5">
        <v>1990</v>
      </c>
      <c r="P50" s="6">
        <v>11</v>
      </c>
      <c r="Q50" s="10" t="s">
        <v>48</v>
      </c>
    </row>
    <row r="51" spans="1:17" ht="12.75" customHeight="1">
      <c r="A51" s="12" t="s">
        <v>49</v>
      </c>
      <c r="B51" s="5">
        <v>19877</v>
      </c>
      <c r="C51" s="5">
        <v>1283</v>
      </c>
      <c r="D51" s="5">
        <v>442</v>
      </c>
      <c r="E51" s="5">
        <v>328</v>
      </c>
      <c r="F51" s="5">
        <v>423</v>
      </c>
      <c r="G51" s="5">
        <v>335</v>
      </c>
      <c r="H51" s="5">
        <v>4791</v>
      </c>
      <c r="I51" s="5">
        <v>5850</v>
      </c>
      <c r="J51" s="5">
        <v>1927</v>
      </c>
      <c r="K51" s="5">
        <v>275</v>
      </c>
      <c r="L51" s="5">
        <v>461</v>
      </c>
      <c r="M51" s="5">
        <v>1223</v>
      </c>
      <c r="N51" s="5">
        <v>1173</v>
      </c>
      <c r="O51" s="5">
        <v>1336</v>
      </c>
      <c r="P51" s="6">
        <v>30</v>
      </c>
      <c r="Q51" s="10" t="s">
        <v>49</v>
      </c>
    </row>
    <row r="52" spans="1:17" ht="12.75" customHeight="1">
      <c r="A52" s="12" t="s">
        <v>50</v>
      </c>
      <c r="B52" s="5">
        <v>4170</v>
      </c>
      <c r="C52" s="5">
        <v>90</v>
      </c>
      <c r="D52" s="5">
        <v>42</v>
      </c>
      <c r="E52" s="5">
        <v>8</v>
      </c>
      <c r="F52" s="5">
        <v>32</v>
      </c>
      <c r="G52" s="5">
        <v>164</v>
      </c>
      <c r="H52" s="5">
        <v>576</v>
      </c>
      <c r="I52" s="5">
        <v>1456</v>
      </c>
      <c r="J52" s="5">
        <v>523</v>
      </c>
      <c r="K52" s="5">
        <v>12</v>
      </c>
      <c r="L52" s="5">
        <v>160</v>
      </c>
      <c r="M52" s="5">
        <v>344</v>
      </c>
      <c r="N52" s="5">
        <v>256</v>
      </c>
      <c r="O52" s="5">
        <v>506</v>
      </c>
      <c r="P52" s="6">
        <v>1</v>
      </c>
      <c r="Q52" s="10" t="s">
        <v>50</v>
      </c>
    </row>
    <row r="53" spans="1:17" ht="12.75" customHeight="1">
      <c r="A53" s="12" t="s">
        <v>51</v>
      </c>
      <c r="B53" s="5">
        <v>2838</v>
      </c>
      <c r="C53" s="5">
        <v>123</v>
      </c>
      <c r="D53" s="5">
        <v>59</v>
      </c>
      <c r="E53" s="5">
        <v>17</v>
      </c>
      <c r="F53" s="5">
        <v>56</v>
      </c>
      <c r="G53" s="5">
        <v>41</v>
      </c>
      <c r="H53" s="5">
        <v>424</v>
      </c>
      <c r="I53" s="5">
        <v>904</v>
      </c>
      <c r="J53" s="5">
        <v>367</v>
      </c>
      <c r="K53" s="5">
        <v>5</v>
      </c>
      <c r="L53" s="5">
        <v>108</v>
      </c>
      <c r="M53" s="5">
        <v>229</v>
      </c>
      <c r="N53" s="5">
        <v>169</v>
      </c>
      <c r="O53" s="5">
        <v>335</v>
      </c>
      <c r="P53" s="6">
        <v>1</v>
      </c>
      <c r="Q53" s="10" t="s">
        <v>51</v>
      </c>
    </row>
    <row r="54" spans="1:17" ht="12.75" customHeight="1">
      <c r="A54" s="12" t="s">
        <v>52</v>
      </c>
      <c r="B54" s="5">
        <v>4121</v>
      </c>
      <c r="C54" s="5">
        <v>94</v>
      </c>
      <c r="D54" s="5">
        <v>36</v>
      </c>
      <c r="E54" s="5">
        <v>22</v>
      </c>
      <c r="F54" s="5">
        <v>47</v>
      </c>
      <c r="G54" s="5">
        <v>37</v>
      </c>
      <c r="H54" s="5">
        <v>661</v>
      </c>
      <c r="I54" s="5">
        <v>1391</v>
      </c>
      <c r="J54" s="5">
        <v>566</v>
      </c>
      <c r="K54" s="5">
        <v>23</v>
      </c>
      <c r="L54" s="5">
        <v>109</v>
      </c>
      <c r="M54" s="5">
        <v>307</v>
      </c>
      <c r="N54" s="5">
        <v>364</v>
      </c>
      <c r="O54" s="5">
        <v>464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16829</v>
      </c>
      <c r="C55" s="5">
        <v>730</v>
      </c>
      <c r="D55" s="5">
        <v>336</v>
      </c>
      <c r="E55" s="5">
        <v>205</v>
      </c>
      <c r="F55" s="5">
        <v>363</v>
      </c>
      <c r="G55" s="5">
        <v>196</v>
      </c>
      <c r="H55" s="5">
        <v>2999</v>
      </c>
      <c r="I55" s="5">
        <v>5335</v>
      </c>
      <c r="J55" s="5">
        <v>2190</v>
      </c>
      <c r="K55" s="5">
        <v>20</v>
      </c>
      <c r="L55" s="5">
        <v>479</v>
      </c>
      <c r="M55" s="5">
        <v>1414</v>
      </c>
      <c r="N55" s="5">
        <v>1046</v>
      </c>
      <c r="O55" s="5">
        <v>1496</v>
      </c>
      <c r="P55" s="6">
        <v>20</v>
      </c>
      <c r="Q55" s="10" t="s">
        <v>53</v>
      </c>
    </row>
    <row r="56" spans="1:17" ht="12.75" customHeight="1">
      <c r="A56" s="12" t="s">
        <v>54</v>
      </c>
      <c r="B56" s="5">
        <v>118632</v>
      </c>
      <c r="C56" s="5">
        <v>4945</v>
      </c>
      <c r="D56" s="5">
        <v>1984</v>
      </c>
      <c r="E56" s="5">
        <v>1688</v>
      </c>
      <c r="F56" s="5">
        <v>2781</v>
      </c>
      <c r="G56" s="5">
        <v>3269</v>
      </c>
      <c r="H56" s="5">
        <v>20204</v>
      </c>
      <c r="I56" s="5">
        <v>37107</v>
      </c>
      <c r="J56" s="5">
        <v>11018</v>
      </c>
      <c r="K56" s="5">
        <v>522</v>
      </c>
      <c r="L56" s="5">
        <v>5047</v>
      </c>
      <c r="M56" s="5">
        <v>10432</v>
      </c>
      <c r="N56" s="5">
        <v>8116</v>
      </c>
      <c r="O56" s="5">
        <v>11079</v>
      </c>
      <c r="P56" s="6">
        <v>440</v>
      </c>
      <c r="Q56" s="10" t="s">
        <v>54</v>
      </c>
    </row>
    <row r="57" spans="1:17" ht="12.75" customHeight="1">
      <c r="A57" s="12" t="s">
        <v>55</v>
      </c>
      <c r="B57" s="5">
        <v>12857</v>
      </c>
      <c r="C57" s="5">
        <v>676</v>
      </c>
      <c r="D57" s="5">
        <v>259</v>
      </c>
      <c r="E57" s="5">
        <v>140</v>
      </c>
      <c r="F57" s="5">
        <v>270</v>
      </c>
      <c r="G57" s="5">
        <v>227</v>
      </c>
      <c r="H57" s="5">
        <v>2323</v>
      </c>
      <c r="I57" s="5">
        <v>4313</v>
      </c>
      <c r="J57" s="5">
        <v>1219</v>
      </c>
      <c r="K57" s="5">
        <v>24</v>
      </c>
      <c r="L57" s="5">
        <v>264</v>
      </c>
      <c r="M57" s="5">
        <v>907</v>
      </c>
      <c r="N57" s="5">
        <v>941</v>
      </c>
      <c r="O57" s="5">
        <v>1280</v>
      </c>
      <c r="P57" s="6">
        <v>14</v>
      </c>
      <c r="Q57" s="10" t="s">
        <v>55</v>
      </c>
    </row>
    <row r="58" spans="1:17" ht="12.75" customHeight="1">
      <c r="A58" s="12" t="s">
        <v>56</v>
      </c>
      <c r="B58" s="5">
        <v>7080</v>
      </c>
      <c r="C58" s="5">
        <v>300</v>
      </c>
      <c r="D58" s="5">
        <v>143</v>
      </c>
      <c r="E58" s="5">
        <v>39</v>
      </c>
      <c r="F58" s="5">
        <v>102</v>
      </c>
      <c r="G58" s="5">
        <v>156</v>
      </c>
      <c r="H58" s="5">
        <v>986</v>
      </c>
      <c r="I58" s="5">
        <v>2371</v>
      </c>
      <c r="J58" s="5">
        <v>1020</v>
      </c>
      <c r="K58" s="5">
        <v>74</v>
      </c>
      <c r="L58" s="5">
        <v>259</v>
      </c>
      <c r="M58" s="5">
        <v>538</v>
      </c>
      <c r="N58" s="5">
        <v>393</v>
      </c>
      <c r="O58" s="5">
        <v>697</v>
      </c>
      <c r="P58" s="6">
        <v>2</v>
      </c>
      <c r="Q58" s="10" t="s">
        <v>56</v>
      </c>
    </row>
    <row r="59" spans="1:17" ht="12.75" customHeight="1">
      <c r="A59" s="12" t="s">
        <v>57</v>
      </c>
      <c r="B59" s="5">
        <v>10075</v>
      </c>
      <c r="C59" s="5">
        <v>588</v>
      </c>
      <c r="D59" s="5">
        <v>284</v>
      </c>
      <c r="E59" s="5">
        <v>113</v>
      </c>
      <c r="F59" s="5">
        <v>276</v>
      </c>
      <c r="G59" s="5">
        <v>192</v>
      </c>
      <c r="H59" s="5">
        <v>1482</v>
      </c>
      <c r="I59" s="5">
        <v>3066</v>
      </c>
      <c r="J59" s="5">
        <v>1542</v>
      </c>
      <c r="K59" s="5">
        <v>56</v>
      </c>
      <c r="L59" s="5">
        <v>401</v>
      </c>
      <c r="M59" s="5">
        <v>591</v>
      </c>
      <c r="N59" s="5">
        <v>721</v>
      </c>
      <c r="O59" s="5">
        <v>743</v>
      </c>
      <c r="P59" s="6">
        <v>20</v>
      </c>
      <c r="Q59" s="10" t="s">
        <v>57</v>
      </c>
    </row>
    <row r="60" spans="1:17" ht="12.75" customHeight="1">
      <c r="A60" s="12" t="s">
        <v>58</v>
      </c>
      <c r="B60" s="5">
        <v>21534</v>
      </c>
      <c r="C60" s="5">
        <v>1064</v>
      </c>
      <c r="D60" s="5">
        <v>479</v>
      </c>
      <c r="E60" s="5">
        <v>240</v>
      </c>
      <c r="F60" s="5">
        <v>447</v>
      </c>
      <c r="G60" s="5">
        <v>410</v>
      </c>
      <c r="H60" s="5">
        <v>3982</v>
      </c>
      <c r="I60" s="5">
        <v>6263</v>
      </c>
      <c r="J60" s="5">
        <v>2346</v>
      </c>
      <c r="K60" s="5">
        <v>120</v>
      </c>
      <c r="L60" s="5">
        <v>712</v>
      </c>
      <c r="M60" s="5">
        <v>1642</v>
      </c>
      <c r="N60" s="5">
        <v>1507</v>
      </c>
      <c r="O60" s="5">
        <v>2297</v>
      </c>
      <c r="P60" s="6">
        <v>25</v>
      </c>
      <c r="Q60" s="10" t="s">
        <v>58</v>
      </c>
    </row>
    <row r="61" spans="1:17" ht="12.75" customHeight="1">
      <c r="A61" s="12" t="s">
        <v>59</v>
      </c>
      <c r="B61" s="5">
        <v>7318</v>
      </c>
      <c r="C61" s="5">
        <v>133</v>
      </c>
      <c r="D61" s="5">
        <v>43</v>
      </c>
      <c r="E61" s="5">
        <v>11</v>
      </c>
      <c r="F61" s="5">
        <v>62</v>
      </c>
      <c r="G61" s="5">
        <v>110</v>
      </c>
      <c r="H61" s="5">
        <v>1467</v>
      </c>
      <c r="I61" s="5">
        <v>2340</v>
      </c>
      <c r="J61" s="5">
        <v>732</v>
      </c>
      <c r="K61" s="5">
        <v>12</v>
      </c>
      <c r="L61" s="5">
        <v>135</v>
      </c>
      <c r="M61" s="5">
        <v>836</v>
      </c>
      <c r="N61" s="5">
        <v>656</v>
      </c>
      <c r="O61" s="5">
        <v>777</v>
      </c>
      <c r="P61" s="6">
        <v>4</v>
      </c>
      <c r="Q61" s="10" t="s">
        <v>59</v>
      </c>
    </row>
    <row r="62" spans="1:17" ht="12.75" customHeight="1">
      <c r="A62" s="12" t="s">
        <v>60</v>
      </c>
      <c r="B62" s="5">
        <v>8655</v>
      </c>
      <c r="C62" s="5">
        <v>288</v>
      </c>
      <c r="D62" s="5">
        <v>110</v>
      </c>
      <c r="E62" s="5">
        <v>22</v>
      </c>
      <c r="F62" s="5">
        <v>123</v>
      </c>
      <c r="G62" s="5">
        <v>217</v>
      </c>
      <c r="H62" s="5">
        <v>1367</v>
      </c>
      <c r="I62" s="5">
        <v>2997</v>
      </c>
      <c r="J62" s="5">
        <v>1204</v>
      </c>
      <c r="K62" s="5">
        <v>33</v>
      </c>
      <c r="L62" s="5">
        <v>149</v>
      </c>
      <c r="M62" s="5">
        <v>654</v>
      </c>
      <c r="N62" s="5">
        <v>699</v>
      </c>
      <c r="O62" s="5">
        <v>792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10341</v>
      </c>
      <c r="C63" s="5">
        <v>416</v>
      </c>
      <c r="D63" s="5">
        <v>161</v>
      </c>
      <c r="E63" s="5">
        <v>52</v>
      </c>
      <c r="F63" s="5">
        <v>218</v>
      </c>
      <c r="G63" s="5">
        <v>172</v>
      </c>
      <c r="H63" s="5">
        <v>1969</v>
      </c>
      <c r="I63" s="5">
        <v>3598</v>
      </c>
      <c r="J63" s="5">
        <v>1176</v>
      </c>
      <c r="K63" s="5">
        <v>6</v>
      </c>
      <c r="L63" s="5">
        <v>149</v>
      </c>
      <c r="M63" s="5">
        <v>707</v>
      </c>
      <c r="N63" s="5">
        <v>672</v>
      </c>
      <c r="O63" s="5">
        <v>1037</v>
      </c>
      <c r="P63" s="6">
        <v>8</v>
      </c>
      <c r="Q63" s="10" t="s">
        <v>61</v>
      </c>
    </row>
    <row r="64" spans="1:17" ht="12.75" customHeight="1">
      <c r="A64" s="12" t="s">
        <v>62</v>
      </c>
      <c r="B64" s="5">
        <v>100003</v>
      </c>
      <c r="C64" s="5">
        <v>4996</v>
      </c>
      <c r="D64" s="5">
        <v>2061</v>
      </c>
      <c r="E64" s="5">
        <v>2497</v>
      </c>
      <c r="F64" s="5">
        <v>2953</v>
      </c>
      <c r="G64" s="5">
        <v>3394</v>
      </c>
      <c r="H64" s="5">
        <v>14758</v>
      </c>
      <c r="I64" s="5">
        <v>31739</v>
      </c>
      <c r="J64" s="5">
        <v>9025</v>
      </c>
      <c r="K64" s="5">
        <v>555</v>
      </c>
      <c r="L64" s="5">
        <v>4778</v>
      </c>
      <c r="M64" s="5">
        <v>8234</v>
      </c>
      <c r="N64" s="5">
        <v>5170</v>
      </c>
      <c r="O64" s="5">
        <v>8894</v>
      </c>
      <c r="P64" s="6">
        <v>949</v>
      </c>
      <c r="Q64" s="10" t="s">
        <v>62</v>
      </c>
    </row>
    <row r="65" spans="1:17" ht="12.75" customHeight="1">
      <c r="A65" s="12" t="s">
        <v>63</v>
      </c>
      <c r="B65" s="5">
        <v>4307</v>
      </c>
      <c r="C65" s="5">
        <v>162</v>
      </c>
      <c r="D65" s="5">
        <v>75</v>
      </c>
      <c r="E65" s="5">
        <v>21</v>
      </c>
      <c r="F65" s="5">
        <v>65</v>
      </c>
      <c r="G65" s="5">
        <v>57</v>
      </c>
      <c r="H65" s="5">
        <v>612</v>
      </c>
      <c r="I65" s="5">
        <v>1432</v>
      </c>
      <c r="J65" s="5">
        <v>490</v>
      </c>
      <c r="K65" s="5">
        <v>2</v>
      </c>
      <c r="L65" s="5">
        <v>91</v>
      </c>
      <c r="M65" s="5">
        <v>431</v>
      </c>
      <c r="N65" s="5">
        <v>343</v>
      </c>
      <c r="O65" s="5">
        <v>526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3625</v>
      </c>
      <c r="C66" s="8">
        <v>77</v>
      </c>
      <c r="D66" s="8">
        <v>33</v>
      </c>
      <c r="E66" s="8">
        <v>4</v>
      </c>
      <c r="F66" s="8">
        <v>31</v>
      </c>
      <c r="G66" s="8">
        <v>42</v>
      </c>
      <c r="H66" s="8">
        <v>471</v>
      </c>
      <c r="I66" s="8">
        <v>1363</v>
      </c>
      <c r="J66" s="8">
        <v>463</v>
      </c>
      <c r="K66" s="8">
        <v>10</v>
      </c>
      <c r="L66" s="8">
        <v>110</v>
      </c>
      <c r="M66" s="8">
        <v>233</v>
      </c>
      <c r="N66" s="8">
        <v>263</v>
      </c>
      <c r="O66" s="8">
        <v>525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September 2007</dc:title>
  <dc:subject>Number of Medicaid Eligibles by Category of Eligibility by Social Service District September 2007</dc:subject>
  <dc:creator>NYS DOH</dc:creator>
  <cp:keywords/>
  <dc:description/>
  <cp:lastModifiedBy>sxk25</cp:lastModifiedBy>
  <cp:lastPrinted>2007-12-28T14:16:36Z</cp:lastPrinted>
  <dcterms:created xsi:type="dcterms:W3CDTF">2000-10-12T18:24:58Z</dcterms:created>
  <dcterms:modified xsi:type="dcterms:W3CDTF">2008-01-22T15:04:46Z</dcterms:modified>
  <cp:category/>
  <cp:version/>
  <cp:contentType/>
  <cp:contentStatus/>
</cp:coreProperties>
</file>