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April 2006" sheetId="1" r:id="rId1"/>
  </sheets>
  <definedNames>
    <definedName name="_xlnm.Print_Area" localSheetId="0">'April 2006'!$A$1:$AG$65</definedName>
    <definedName name="_xlnm.Print_Titles" localSheetId="0">'April 2006'!$A:$B,'April 2006'!$1:$1</definedName>
  </definedNames>
  <calcPr fullCalcOnLoad="1"/>
</workbook>
</file>

<file path=xl/sharedStrings.xml><?xml version="1.0" encoding="utf-8"?>
<sst xmlns="http://schemas.openxmlformats.org/spreadsheetml/2006/main" count="158" uniqueCount="132">
  <si>
    <t>COUNTY</t>
  </si>
  <si>
    <t>TOTAL</t>
  </si>
  <si>
    <t>AFFINITY</t>
  </si>
  <si>
    <t>AMERICH</t>
  </si>
  <si>
    <t>BCBSCNY</t>
  </si>
  <si>
    <t>BCBSUW</t>
  </si>
  <si>
    <t>COMMBLUE</t>
  </si>
  <si>
    <t>BSNENY</t>
  </si>
  <si>
    <t>CAREPLUS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</si>
  <si>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</si>
  <si>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</si>
  <si>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</si>
  <si>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</si>
  <si>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</si>
  <si>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</si>
  <si>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</si>
  <si>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</si>
  <si>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</si>
  <si>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</si>
  <si>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HIPGNY</t>
  </si>
  <si>
    <t>HLTHPLUS</t>
  </si>
  <si>
    <t>HUDSON</t>
  </si>
  <si>
    <t>METRO</t>
  </si>
  <si>
    <t>MVP</t>
  </si>
  <si>
    <t>NHP</t>
  </si>
  <si>
    <t>NYPCHP</t>
  </si>
  <si>
    <t>SCHC</t>
  </si>
  <si>
    <t>STBCHP</t>
  </si>
  <si>
    <t>SUFFOLK</t>
  </si>
  <si>
    <t>UHC_UP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</si>
  <si>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</si>
  <si>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</si>
  <si>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</si>
  <si>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</si>
  <si>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</si>
  <si>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</si>
  <si>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</si>
  <si>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</si>
  <si>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</si>
  <si>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</si>
  <si>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</si>
  <si>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</si>
  <si>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</si>
  <si>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</si>
  <si>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</si>
  <si>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</si>
  <si>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</si>
  <si>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</si>
  <si>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</si>
  <si>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</si>
  <si>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</si>
  <si>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</si>
  <si>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</si>
  <si>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</si>
  <si>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</si>
  <si>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</si>
  <si>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</si>
  <si>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</si>
  <si>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</si>
  <si>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</si>
  <si>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</si>
  <si>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</si>
  <si>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</si>
  <si>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</si>
  <si>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</si>
  <si>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</si>
  <si>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</si>
  <si>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</si>
  <si>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</si>
  <si>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</si>
  <si>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</si>
  <si>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</si>
  <si>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</si>
  <si>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</si>
  <si>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</si>
  <si>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</si>
  <si>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</si>
  <si>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</si>
  <si>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</si>
  <si>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</si>
  <si>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</si>
  <si>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</si>
  <si>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</si>
  <si>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</si>
  <si>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</si>
  <si>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</si>
  <si>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</si>
  <si>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</si>
  <si>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</si>
  <si>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</si>
  <si>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</si>
  <si>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</si>
  <si>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</si>
  <si>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 xml:space="preserve">
UHC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</si>
  <si>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</si>
  <si>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</si>
  <si>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</si>
  <si>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</si>
  <si>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</si>
  <si>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</si>
  <si>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BUFFALO</t>
  </si>
  <si>
    <t>Univera Community Health -Excellus</t>
  </si>
  <si>
    <t>CPLUS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</si>
  <si>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</si>
  <si>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</si>
  <si>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</si>
  <si>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</si>
  <si>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</si>
  <si>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</si>
  <si>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</si>
  <si>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</si>
  <si>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</si>
  <si>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</si>
  <si>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</si>
  <si>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HIP</t>
  </si>
  <si>
    <t>Health Insurance Plan Greater NY</t>
  </si>
  <si>
    <t>HPLUS</t>
  </si>
  <si>
    <t>Health Plus PHSP</t>
  </si>
  <si>
    <t>MetroPlus Health Plan</t>
  </si>
  <si>
    <t>Mohawk Valley Health Plan</t>
  </si>
  <si>
    <t>Neighborhood Health Providers</t>
  </si>
  <si>
    <t>NYHCH</t>
  </si>
  <si>
    <t>New York Presbyterian Community Health Plan</t>
  </si>
  <si>
    <t>SCHC Total Care, Inc.</t>
  </si>
  <si>
    <t>St. Barnabas/Partners in Health</t>
  </si>
  <si>
    <t>Suffolk Health Plan</t>
  </si>
  <si>
    <t>UHC</t>
  </si>
  <si>
    <t>United Health Care -Downstate</t>
  </si>
  <si>
    <t>United Health Care -Upstate</t>
  </si>
  <si>
    <t>Wellcare</t>
  </si>
  <si>
    <t>WPHSP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</si>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</sst>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"/>
  <sheetViews>
    <sheetView tabSelected="1" workbookViewId="0" topLeftCell="A53">
      <selection activeCell="B65" sqref="B1:B65"/>
    </sheetView>
  </sheetViews>
  <sheetFormatPr defaultColWidth="9.140625" defaultRowHeight="12.75"/>
  <cols>
    <col min="1" max="1" width="15.140625" style="1" customWidth="1"/>
    <col min="2" max="2" width="43.421875" style="1" customWidth="1"/>
    <col min="3" max="3" width="9.00390625" style="1" bestFit="1" customWidth="1"/>
    <col min="4" max="4" width="9.421875" style="1" bestFit="1" customWidth="1"/>
    <col min="5" max="5" width="10.00390625" style="1" bestFit="1" customWidth="1"/>
    <col min="6" max="6" width="9.28125" style="1" bestFit="1" customWidth="1"/>
    <col min="7" max="7" width="11.7109375" style="1" bestFit="1" customWidth="1"/>
    <col min="8" max="8" width="8.7109375" style="1" bestFit="1" customWidth="1"/>
    <col min="9" max="9" width="11.00390625" style="1" bestFit="1" customWidth="1"/>
    <col min="10" max="10" width="8.421875" style="1" bestFit="1" customWidth="1"/>
    <col min="11" max="11" width="6.140625" style="1" bestFit="1" customWidth="1"/>
    <col min="12" max="12" width="7.421875" style="1" bestFit="1" customWidth="1"/>
    <col min="13" max="13" width="5.57421875" style="1" bestFit="1" customWidth="1"/>
    <col min="14" max="14" width="7.421875" style="1" bestFit="1" customWidth="1"/>
    <col min="15" max="15" width="7.8515625" style="1" bestFit="1" customWidth="1"/>
    <col min="16" max="16" width="8.28125" style="1" bestFit="1" customWidth="1"/>
    <col min="17" max="17" width="4.140625" style="1" bestFit="1" customWidth="1"/>
    <col min="18" max="18" width="8.421875" style="1" bestFit="1" customWidth="1"/>
    <col min="19" max="19" width="8.57421875" style="1" bestFit="1" customWidth="1"/>
    <col min="20" max="20" width="8.00390625" style="1" bestFit="1" customWidth="1"/>
    <col min="21" max="21" width="10.421875" style="1" bestFit="1" customWidth="1"/>
    <col min="22" max="22" width="8.8515625" style="1" bestFit="1" customWidth="1"/>
    <col min="23" max="23" width="7.57421875" style="1" bestFit="1" customWidth="1"/>
    <col min="24" max="25" width="5.57421875" style="1" bestFit="1" customWidth="1"/>
    <col min="26" max="26" width="8.7109375" style="1" bestFit="1" customWidth="1"/>
    <col min="27" max="27" width="6.140625" style="1" bestFit="1" customWidth="1"/>
    <col min="28" max="28" width="8.421875" style="1" bestFit="1" customWidth="1"/>
    <col min="29" max="29" width="9.57421875" style="1" bestFit="1" customWidth="1"/>
    <col min="30" max="30" width="6.28125" style="1" bestFit="1" customWidth="1"/>
    <col min="31" max="31" width="8.421875" style="1" bestFit="1" customWidth="1"/>
    <col min="32" max="32" width="9.140625" style="1" customWidth="1"/>
    <col min="33" max="33" width="11.28125" style="1" bestFit="1" customWidth="1"/>
    <col min="34" max="16384" width="9.140625" style="1" customWidth="1"/>
  </cols>
  <sheetData>
    <row r="1" spans="1:33" ht="13.5" customHeight="1">
      <c r="A1" s="2" t="s">
        <v>0</v>
      </c>
      <c r="B1" s="5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3" t="s">
        <v>93</v>
      </c>
      <c r="AE1" s="2" t="s">
        <v>29</v>
      </c>
      <c r="AF1" s="2" t="s">
        <v>30</v>
      </c>
      <c r="AG1" s="2" t="s">
        <v>31</v>
      </c>
    </row>
    <row r="2" spans="1:33" ht="12.75">
      <c r="A2" s="2" t="s">
        <v>32</v>
      </c>
      <c r="B2" s="5">
        <v>4276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327</v>
      </c>
      <c r="I2" s="2">
        <v>0</v>
      </c>
      <c r="J2" s="2">
        <v>0</v>
      </c>
      <c r="K2" s="2">
        <v>0</v>
      </c>
      <c r="L2" s="2">
        <v>2791</v>
      </c>
      <c r="M2" s="2">
        <v>0</v>
      </c>
      <c r="N2" s="2">
        <v>383</v>
      </c>
      <c r="O2" s="2">
        <v>600</v>
      </c>
      <c r="P2" s="2">
        <v>0</v>
      </c>
      <c r="Q2" s="2">
        <v>0</v>
      </c>
      <c r="R2" s="2">
        <v>47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128</v>
      </c>
    </row>
    <row r="3" spans="1:33" ht="12.75">
      <c r="A3" s="2" t="s">
        <v>33</v>
      </c>
      <c r="B3" s="5">
        <v>729</v>
      </c>
      <c r="C3" s="2">
        <v>0</v>
      </c>
      <c r="D3" s="2">
        <v>0</v>
      </c>
      <c r="E3" s="2">
        <v>0</v>
      </c>
      <c r="F3" s="2">
        <v>0</v>
      </c>
      <c r="G3" s="2">
        <v>678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51</v>
      </c>
      <c r="AG3" s="2">
        <v>0</v>
      </c>
    </row>
    <row r="4" spans="1:33" ht="12.75">
      <c r="A4" s="2" t="s">
        <v>34</v>
      </c>
      <c r="B4" s="5">
        <v>2806</v>
      </c>
      <c r="C4" s="2">
        <v>0</v>
      </c>
      <c r="D4" s="2">
        <v>0</v>
      </c>
      <c r="E4" s="2">
        <v>2002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416</v>
      </c>
      <c r="M4" s="2">
        <v>0</v>
      </c>
      <c r="N4" s="2">
        <v>0</v>
      </c>
      <c r="O4" s="2">
        <v>306</v>
      </c>
      <c r="P4" s="2">
        <v>0</v>
      </c>
      <c r="Q4" s="2">
        <v>0</v>
      </c>
      <c r="R4" s="2">
        <v>82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</row>
    <row r="5" spans="1:33" ht="12.75">
      <c r="A5" s="2" t="s">
        <v>35</v>
      </c>
      <c r="B5" s="5">
        <v>1411</v>
      </c>
      <c r="C5" s="2">
        <v>0</v>
      </c>
      <c r="D5" s="2">
        <v>0</v>
      </c>
      <c r="E5" s="2">
        <v>0</v>
      </c>
      <c r="F5" s="2">
        <v>0</v>
      </c>
      <c r="G5" s="2">
        <v>940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353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118</v>
      </c>
      <c r="AG5" s="2">
        <v>0</v>
      </c>
    </row>
    <row r="6" spans="1:33" ht="12.75">
      <c r="A6" s="2" t="s">
        <v>36</v>
      </c>
      <c r="B6" s="5">
        <v>1495</v>
      </c>
      <c r="C6" s="2">
        <v>0</v>
      </c>
      <c r="D6" s="2">
        <v>0</v>
      </c>
      <c r="E6" s="2">
        <v>1249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246</v>
      </c>
      <c r="AF6" s="2">
        <v>0</v>
      </c>
      <c r="AG6" s="2">
        <v>0</v>
      </c>
    </row>
    <row r="7" spans="1:33" ht="12.75">
      <c r="A7" s="2" t="s">
        <v>37</v>
      </c>
      <c r="B7" s="5">
        <v>1780</v>
      </c>
      <c r="C7" s="2">
        <v>0</v>
      </c>
      <c r="D7" s="2">
        <v>0</v>
      </c>
      <c r="E7" s="2">
        <v>0</v>
      </c>
      <c r="F7" s="2">
        <v>0</v>
      </c>
      <c r="G7" s="2">
        <v>1005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703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72</v>
      </c>
      <c r="AG7" s="2">
        <v>0</v>
      </c>
    </row>
    <row r="8" spans="1:33" ht="12.75">
      <c r="A8" s="2" t="s">
        <v>38</v>
      </c>
      <c r="B8" s="5">
        <v>990</v>
      </c>
      <c r="C8" s="2">
        <v>0</v>
      </c>
      <c r="D8" s="2">
        <v>0</v>
      </c>
      <c r="E8" s="2">
        <v>990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</row>
    <row r="9" spans="1:33" ht="12.75">
      <c r="A9" s="2" t="s">
        <v>39</v>
      </c>
      <c r="B9" s="5">
        <v>935</v>
      </c>
      <c r="C9" s="2">
        <v>0</v>
      </c>
      <c r="D9" s="2">
        <v>0</v>
      </c>
      <c r="E9" s="2">
        <v>0</v>
      </c>
      <c r="F9" s="2">
        <v>865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70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</row>
    <row r="10" spans="1:33" ht="12.75">
      <c r="A10" s="2" t="s">
        <v>40</v>
      </c>
      <c r="B10" s="5">
        <v>1491</v>
      </c>
      <c r="C10" s="2">
        <v>0</v>
      </c>
      <c r="D10" s="2">
        <v>0</v>
      </c>
      <c r="E10" s="2">
        <v>0</v>
      </c>
      <c r="F10" s="2">
        <v>527</v>
      </c>
      <c r="G10" s="2">
        <v>0</v>
      </c>
      <c r="H10" s="2">
        <v>583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278</v>
      </c>
      <c r="O10" s="2">
        <v>103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</row>
    <row r="11" spans="1:33" ht="12.75">
      <c r="A11" s="2" t="s">
        <v>41</v>
      </c>
      <c r="B11" s="5">
        <v>1522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118</v>
      </c>
      <c r="I11" s="2">
        <v>0</v>
      </c>
      <c r="J11" s="2">
        <v>0</v>
      </c>
      <c r="K11" s="2">
        <v>0</v>
      </c>
      <c r="L11" s="2">
        <v>856</v>
      </c>
      <c r="M11" s="2">
        <v>0</v>
      </c>
      <c r="N11" s="2">
        <v>186</v>
      </c>
      <c r="O11" s="2">
        <v>255</v>
      </c>
      <c r="P11" s="2">
        <v>0</v>
      </c>
      <c r="Q11" s="2">
        <v>0</v>
      </c>
      <c r="R11" s="2">
        <v>61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46</v>
      </c>
    </row>
    <row r="12" spans="1:33" ht="12.75">
      <c r="A12" s="2" t="s">
        <v>42</v>
      </c>
      <c r="B12" s="5">
        <v>1055</v>
      </c>
      <c r="C12" s="2">
        <v>0</v>
      </c>
      <c r="D12" s="2">
        <v>0</v>
      </c>
      <c r="E12" s="2">
        <v>822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233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</row>
    <row r="13" spans="1:33" ht="12.75">
      <c r="A13" s="2" t="s">
        <v>43</v>
      </c>
      <c r="B13" s="5">
        <v>971</v>
      </c>
      <c r="C13" s="2">
        <v>0</v>
      </c>
      <c r="D13" s="2">
        <v>0</v>
      </c>
      <c r="E13" s="2">
        <v>0</v>
      </c>
      <c r="F13" s="2">
        <v>546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310</v>
      </c>
      <c r="M13" s="2">
        <v>0</v>
      </c>
      <c r="N13" s="2">
        <v>115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</row>
    <row r="14" spans="1:33" ht="12.75">
      <c r="A14" s="2" t="s">
        <v>44</v>
      </c>
      <c r="B14" s="5">
        <v>5619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17</v>
      </c>
      <c r="I14" s="2">
        <v>0</v>
      </c>
      <c r="J14" s="2">
        <v>0</v>
      </c>
      <c r="K14" s="2">
        <v>0</v>
      </c>
      <c r="L14" s="2">
        <v>839</v>
      </c>
      <c r="M14" s="2">
        <v>0</v>
      </c>
      <c r="N14" s="2">
        <v>1942</v>
      </c>
      <c r="O14" s="2">
        <v>204</v>
      </c>
      <c r="P14" s="2">
        <v>0</v>
      </c>
      <c r="Q14" s="2">
        <v>0</v>
      </c>
      <c r="R14" s="2">
        <v>202</v>
      </c>
      <c r="S14" s="2">
        <v>0</v>
      </c>
      <c r="T14" s="2">
        <v>0</v>
      </c>
      <c r="U14" s="2">
        <v>0</v>
      </c>
      <c r="V14" s="2">
        <v>772</v>
      </c>
      <c r="W14" s="2">
        <v>0</v>
      </c>
      <c r="X14" s="2">
        <v>724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919</v>
      </c>
    </row>
    <row r="15" spans="1:33" ht="12.75">
      <c r="A15" s="2" t="s">
        <v>45</v>
      </c>
      <c r="B15" s="5">
        <v>12016</v>
      </c>
      <c r="C15" s="2">
        <v>0</v>
      </c>
      <c r="D15" s="2">
        <v>0</v>
      </c>
      <c r="E15" s="2">
        <v>0</v>
      </c>
      <c r="F15" s="2">
        <v>0</v>
      </c>
      <c r="G15" s="2">
        <v>4861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2169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4986</v>
      </c>
      <c r="AG15" s="2">
        <v>0</v>
      </c>
    </row>
    <row r="16" spans="1:33" ht="12.75">
      <c r="A16" s="2" t="s">
        <v>46</v>
      </c>
      <c r="B16" s="5">
        <v>816</v>
      </c>
      <c r="C16" s="2">
        <v>0</v>
      </c>
      <c r="D16" s="2">
        <v>0</v>
      </c>
      <c r="E16" s="2">
        <v>0</v>
      </c>
      <c r="F16" s="2">
        <v>267</v>
      </c>
      <c r="G16" s="2">
        <v>0</v>
      </c>
      <c r="H16" s="2">
        <v>287</v>
      </c>
      <c r="I16" s="2">
        <v>0</v>
      </c>
      <c r="J16" s="2">
        <v>0</v>
      </c>
      <c r="K16" s="2">
        <v>0</v>
      </c>
      <c r="L16" s="2">
        <v>17</v>
      </c>
      <c r="M16" s="2">
        <v>0</v>
      </c>
      <c r="N16" s="2">
        <v>86</v>
      </c>
      <c r="O16" s="2">
        <v>159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</row>
    <row r="17" spans="1:33" ht="12.75">
      <c r="A17" s="2" t="s">
        <v>47</v>
      </c>
      <c r="B17" s="5">
        <v>743</v>
      </c>
      <c r="C17" s="2">
        <v>0</v>
      </c>
      <c r="D17" s="2">
        <v>0</v>
      </c>
      <c r="E17" s="2">
        <v>0</v>
      </c>
      <c r="F17" s="2">
        <v>743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</row>
    <row r="18" spans="1:33" ht="12.75">
      <c r="A18" s="2" t="s">
        <v>48</v>
      </c>
      <c r="B18" s="5">
        <v>1343</v>
      </c>
      <c r="C18" s="2">
        <v>0</v>
      </c>
      <c r="D18" s="2">
        <v>0</v>
      </c>
      <c r="E18" s="2">
        <v>0</v>
      </c>
      <c r="F18" s="2">
        <v>68</v>
      </c>
      <c r="G18" s="2">
        <v>0</v>
      </c>
      <c r="H18" s="2">
        <v>302</v>
      </c>
      <c r="I18" s="2">
        <v>0</v>
      </c>
      <c r="J18" s="2">
        <v>0</v>
      </c>
      <c r="K18" s="2">
        <v>0</v>
      </c>
      <c r="L18" s="2">
        <v>804</v>
      </c>
      <c r="M18" s="2">
        <v>0</v>
      </c>
      <c r="N18" s="2">
        <v>169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</row>
    <row r="19" spans="1:33" ht="12.75">
      <c r="A19" s="2" t="s">
        <v>49</v>
      </c>
      <c r="B19" s="5">
        <v>695</v>
      </c>
      <c r="C19" s="2">
        <v>0</v>
      </c>
      <c r="D19" s="2">
        <v>0</v>
      </c>
      <c r="E19" s="2">
        <v>0</v>
      </c>
      <c r="F19" s="2">
        <v>0</v>
      </c>
      <c r="G19" s="2">
        <v>695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</row>
    <row r="20" spans="1:33" ht="12.75">
      <c r="A20" s="2" t="s">
        <v>50</v>
      </c>
      <c r="B20" s="5">
        <v>1044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107</v>
      </c>
      <c r="I20" s="2">
        <v>0</v>
      </c>
      <c r="J20" s="2">
        <v>0</v>
      </c>
      <c r="K20" s="2">
        <v>0</v>
      </c>
      <c r="L20" s="2">
        <v>514</v>
      </c>
      <c r="M20" s="2">
        <v>0</v>
      </c>
      <c r="N20" s="2">
        <v>155</v>
      </c>
      <c r="O20" s="2">
        <v>150</v>
      </c>
      <c r="P20" s="2">
        <v>0</v>
      </c>
      <c r="Q20" s="2">
        <v>0</v>
      </c>
      <c r="R20" s="2">
        <v>64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54</v>
      </c>
    </row>
    <row r="21" spans="1:33" ht="12.75">
      <c r="A21" s="2" t="s">
        <v>51</v>
      </c>
      <c r="B21" s="5">
        <v>96</v>
      </c>
      <c r="C21" s="2">
        <v>0</v>
      </c>
      <c r="D21" s="2">
        <v>0</v>
      </c>
      <c r="E21" s="2">
        <v>0</v>
      </c>
      <c r="F21" s="2">
        <v>68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28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</row>
    <row r="22" spans="1:33" ht="12.75">
      <c r="A22" s="2" t="s">
        <v>52</v>
      </c>
      <c r="B22" s="5">
        <v>1727</v>
      </c>
      <c r="C22" s="2">
        <v>0</v>
      </c>
      <c r="D22" s="2">
        <v>0</v>
      </c>
      <c r="E22" s="2">
        <v>0</v>
      </c>
      <c r="F22" s="2">
        <v>926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58</v>
      </c>
      <c r="M22" s="2">
        <v>0</v>
      </c>
      <c r="N22" s="2">
        <v>0</v>
      </c>
      <c r="O22" s="2">
        <v>674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69</v>
      </c>
      <c r="AF22" s="2">
        <v>0</v>
      </c>
      <c r="AG22" s="2">
        <v>0</v>
      </c>
    </row>
    <row r="23" spans="1:33" ht="12.75">
      <c r="A23" s="2" t="s">
        <v>53</v>
      </c>
      <c r="B23" s="5">
        <v>2036</v>
      </c>
      <c r="C23" s="2">
        <v>0</v>
      </c>
      <c r="D23" s="2">
        <v>0</v>
      </c>
      <c r="E23" s="2">
        <v>0</v>
      </c>
      <c r="F23" s="2">
        <v>2036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</row>
    <row r="24" spans="1:33" ht="12.75">
      <c r="A24" s="2" t="s">
        <v>54</v>
      </c>
      <c r="B24" s="5">
        <v>626</v>
      </c>
      <c r="C24" s="2">
        <v>0</v>
      </c>
      <c r="D24" s="2">
        <v>0</v>
      </c>
      <c r="E24" s="2">
        <v>0</v>
      </c>
      <c r="F24" s="2">
        <v>626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</row>
    <row r="25" spans="1:33" ht="12.75">
      <c r="A25" s="2" t="s">
        <v>55</v>
      </c>
      <c r="B25" s="5">
        <v>886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886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</row>
    <row r="26" spans="1:33" ht="12.75">
      <c r="A26" s="2" t="s">
        <v>56</v>
      </c>
      <c r="B26" s="5">
        <v>1121</v>
      </c>
      <c r="C26" s="2">
        <v>0</v>
      </c>
      <c r="D26" s="2">
        <v>0</v>
      </c>
      <c r="E26" s="2">
        <v>358</v>
      </c>
      <c r="F26" s="2">
        <v>610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26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127</v>
      </c>
      <c r="AF26" s="2">
        <v>0</v>
      </c>
      <c r="AG26" s="2">
        <v>0</v>
      </c>
    </row>
    <row r="27" spans="1:33" ht="12.75">
      <c r="A27" s="2" t="s">
        <v>57</v>
      </c>
      <c r="B27" s="5">
        <v>11139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11139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</row>
    <row r="28" spans="1:33" ht="12.75">
      <c r="A28" s="2" t="s">
        <v>58</v>
      </c>
      <c r="B28" s="5">
        <v>1430</v>
      </c>
      <c r="C28" s="2">
        <v>0</v>
      </c>
      <c r="D28" s="2">
        <v>0</v>
      </c>
      <c r="E28" s="2">
        <v>0</v>
      </c>
      <c r="F28" s="2">
        <v>75</v>
      </c>
      <c r="G28" s="2">
        <v>0</v>
      </c>
      <c r="H28" s="2">
        <v>290</v>
      </c>
      <c r="I28" s="2">
        <v>0</v>
      </c>
      <c r="J28" s="2">
        <v>0</v>
      </c>
      <c r="K28" s="2">
        <v>0</v>
      </c>
      <c r="L28" s="2">
        <v>710</v>
      </c>
      <c r="M28" s="2">
        <v>0</v>
      </c>
      <c r="N28" s="2">
        <v>143</v>
      </c>
      <c r="O28" s="2">
        <v>212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</row>
    <row r="29" spans="1:33" ht="12.75">
      <c r="A29" s="2" t="s">
        <v>59</v>
      </c>
      <c r="B29" s="5">
        <v>24469</v>
      </c>
      <c r="C29" s="2">
        <v>3715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9167</v>
      </c>
      <c r="O29" s="2">
        <v>2655</v>
      </c>
      <c r="P29" s="2">
        <v>0</v>
      </c>
      <c r="Q29" s="2">
        <v>0</v>
      </c>
      <c r="R29" s="2">
        <v>0</v>
      </c>
      <c r="S29" s="2">
        <v>4744</v>
      </c>
      <c r="T29" s="2">
        <v>2513</v>
      </c>
      <c r="U29" s="2">
        <v>269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1406</v>
      </c>
      <c r="AE29" s="2">
        <v>0</v>
      </c>
      <c r="AF29" s="2">
        <v>0</v>
      </c>
      <c r="AG29" s="2">
        <v>0</v>
      </c>
    </row>
    <row r="30" spans="1:33" ht="12.75">
      <c r="A30" s="2" t="s">
        <v>60</v>
      </c>
      <c r="B30" s="5">
        <v>3051</v>
      </c>
      <c r="C30" s="2">
        <v>0</v>
      </c>
      <c r="D30" s="2">
        <v>0</v>
      </c>
      <c r="E30" s="2">
        <v>0</v>
      </c>
      <c r="F30" s="2">
        <v>0</v>
      </c>
      <c r="G30" s="2">
        <v>2018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843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190</v>
      </c>
      <c r="AG30" s="2">
        <v>0</v>
      </c>
    </row>
    <row r="31" spans="1:33" ht="12.75">
      <c r="A31" s="2" t="s">
        <v>61</v>
      </c>
      <c r="B31" s="5">
        <v>4931</v>
      </c>
      <c r="C31" s="2">
        <v>0</v>
      </c>
      <c r="D31" s="2">
        <v>0</v>
      </c>
      <c r="E31" s="2">
        <v>0</v>
      </c>
      <c r="F31" s="2">
        <v>2392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54</v>
      </c>
      <c r="M31" s="2">
        <v>0</v>
      </c>
      <c r="N31" s="2">
        <v>0</v>
      </c>
      <c r="O31" s="2">
        <v>1911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574</v>
      </c>
      <c r="AF31" s="2">
        <v>0</v>
      </c>
      <c r="AG31" s="2">
        <v>0</v>
      </c>
    </row>
    <row r="32" spans="1:33" ht="12.75">
      <c r="A32" s="2" t="s">
        <v>62</v>
      </c>
      <c r="B32" s="5">
        <v>7602</v>
      </c>
      <c r="C32" s="2">
        <v>0</v>
      </c>
      <c r="D32" s="2">
        <v>0</v>
      </c>
      <c r="E32" s="2">
        <v>3130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1701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1580</v>
      </c>
      <c r="AB32" s="2">
        <v>0</v>
      </c>
      <c r="AC32" s="2">
        <v>0</v>
      </c>
      <c r="AD32" s="2">
        <v>0</v>
      </c>
      <c r="AE32" s="2">
        <v>1191</v>
      </c>
      <c r="AF32" s="2">
        <v>0</v>
      </c>
      <c r="AG32" s="2">
        <v>0</v>
      </c>
    </row>
    <row r="33" spans="1:33" ht="12.75">
      <c r="A33" s="2" t="s">
        <v>63</v>
      </c>
      <c r="B33" s="5">
        <v>1617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1617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</row>
    <row r="34" spans="1:33" ht="12.75">
      <c r="A34" s="2" t="s">
        <v>64</v>
      </c>
      <c r="B34" s="5">
        <v>8255</v>
      </c>
      <c r="C34" s="2">
        <v>2523</v>
      </c>
      <c r="D34" s="2">
        <v>0</v>
      </c>
      <c r="E34" s="2">
        <v>0</v>
      </c>
      <c r="F34" s="2">
        <v>0</v>
      </c>
      <c r="G34" s="2">
        <v>0</v>
      </c>
      <c r="H34" s="2">
        <v>23</v>
      </c>
      <c r="I34" s="2">
        <v>0</v>
      </c>
      <c r="J34" s="2">
        <v>0</v>
      </c>
      <c r="K34" s="2">
        <v>0</v>
      </c>
      <c r="L34" s="2">
        <v>140</v>
      </c>
      <c r="M34" s="2">
        <v>0</v>
      </c>
      <c r="N34" s="2">
        <v>2929</v>
      </c>
      <c r="O34" s="2">
        <v>339</v>
      </c>
      <c r="P34" s="2">
        <v>0</v>
      </c>
      <c r="Q34" s="2">
        <v>0</v>
      </c>
      <c r="R34" s="2">
        <v>374</v>
      </c>
      <c r="S34" s="2">
        <v>0</v>
      </c>
      <c r="T34" s="2">
        <v>0</v>
      </c>
      <c r="U34" s="2">
        <v>0</v>
      </c>
      <c r="V34" s="2">
        <v>918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1009</v>
      </c>
    </row>
    <row r="35" spans="1:33" ht="12.75">
      <c r="A35" s="2" t="s">
        <v>65</v>
      </c>
      <c r="B35" s="5">
        <v>633</v>
      </c>
      <c r="C35" s="2">
        <v>0</v>
      </c>
      <c r="D35" s="2">
        <v>0</v>
      </c>
      <c r="E35" s="2">
        <v>0</v>
      </c>
      <c r="F35" s="2">
        <v>0</v>
      </c>
      <c r="G35" s="2">
        <v>179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238</v>
      </c>
      <c r="P35" s="2">
        <v>216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</row>
    <row r="36" spans="1:33" ht="12.75">
      <c r="A36" s="2" t="s">
        <v>66</v>
      </c>
      <c r="B36" s="5">
        <v>3008</v>
      </c>
      <c r="C36" s="2">
        <v>0</v>
      </c>
      <c r="D36" s="2">
        <v>0</v>
      </c>
      <c r="E36" s="2">
        <v>0</v>
      </c>
      <c r="F36" s="2">
        <v>587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575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1280</v>
      </c>
      <c r="AB36" s="2">
        <v>0</v>
      </c>
      <c r="AC36" s="2">
        <v>0</v>
      </c>
      <c r="AD36" s="2">
        <v>0</v>
      </c>
      <c r="AE36" s="2">
        <v>566</v>
      </c>
      <c r="AF36" s="2">
        <v>0</v>
      </c>
      <c r="AG36" s="2">
        <v>0</v>
      </c>
    </row>
    <row r="37" spans="1:33" ht="12.75">
      <c r="A37" s="2" t="s">
        <v>67</v>
      </c>
      <c r="B37" s="5">
        <v>1215</v>
      </c>
      <c r="C37" s="2">
        <v>0</v>
      </c>
      <c r="D37" s="2">
        <v>0</v>
      </c>
      <c r="E37" s="2">
        <v>0</v>
      </c>
      <c r="F37" s="2">
        <v>632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583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</row>
    <row r="38" spans="1:33" ht="12.75">
      <c r="A38" s="2" t="s">
        <v>68</v>
      </c>
      <c r="B38" s="5">
        <v>1557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1394</v>
      </c>
      <c r="O38" s="2">
        <v>0</v>
      </c>
      <c r="P38" s="2">
        <v>0</v>
      </c>
      <c r="Q38" s="2">
        <v>0</v>
      </c>
      <c r="R38" s="2">
        <v>163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</row>
    <row r="39" spans="1:33" ht="12.75">
      <c r="A39" s="2" t="s">
        <v>69</v>
      </c>
      <c r="B39" s="5">
        <v>2730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248</v>
      </c>
      <c r="I39" s="2">
        <v>0</v>
      </c>
      <c r="J39" s="2">
        <v>0</v>
      </c>
      <c r="K39" s="2">
        <v>0</v>
      </c>
      <c r="L39" s="2">
        <v>1691</v>
      </c>
      <c r="M39" s="2">
        <v>0</v>
      </c>
      <c r="N39" s="2">
        <v>213</v>
      </c>
      <c r="O39" s="2">
        <v>471</v>
      </c>
      <c r="P39" s="2">
        <v>0</v>
      </c>
      <c r="Q39" s="2">
        <v>0</v>
      </c>
      <c r="R39" s="2">
        <v>9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98</v>
      </c>
    </row>
    <row r="40" spans="1:33" ht="12.75">
      <c r="A40" s="2" t="s">
        <v>70</v>
      </c>
      <c r="B40" s="5">
        <v>8341</v>
      </c>
      <c r="C40" s="2">
        <v>723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313</v>
      </c>
      <c r="L40" s="2">
        <v>0</v>
      </c>
      <c r="M40" s="2">
        <v>0</v>
      </c>
      <c r="N40" s="2">
        <v>2965</v>
      </c>
      <c r="O40" s="2">
        <v>1988</v>
      </c>
      <c r="P40" s="2">
        <v>0</v>
      </c>
      <c r="Q40" s="2">
        <v>0</v>
      </c>
      <c r="R40" s="2">
        <v>173</v>
      </c>
      <c r="S40" s="2">
        <v>0</v>
      </c>
      <c r="T40" s="2">
        <v>0</v>
      </c>
      <c r="U40" s="2">
        <v>0</v>
      </c>
      <c r="V40" s="2">
        <v>1883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296</v>
      </c>
    </row>
    <row r="41" spans="1:33" ht="12.75">
      <c r="A41" s="2" t="s">
        <v>71</v>
      </c>
      <c r="B41" s="5">
        <v>1957</v>
      </c>
      <c r="C41" s="2">
        <v>0</v>
      </c>
      <c r="D41" s="2">
        <v>0</v>
      </c>
      <c r="E41" s="2">
        <v>0</v>
      </c>
      <c r="F41" s="2">
        <v>1957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</row>
    <row r="42" spans="1:33" ht="12.75">
      <c r="A42" s="2" t="s">
        <v>72</v>
      </c>
      <c r="B42" s="5">
        <v>3277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492</v>
      </c>
      <c r="I42" s="2">
        <v>0</v>
      </c>
      <c r="J42" s="2">
        <v>0</v>
      </c>
      <c r="K42" s="2">
        <v>0</v>
      </c>
      <c r="L42" s="2">
        <v>1910</v>
      </c>
      <c r="M42" s="2">
        <v>0</v>
      </c>
      <c r="N42" s="2">
        <v>408</v>
      </c>
      <c r="O42" s="2">
        <v>467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</row>
    <row r="43" spans="1:33" ht="12.75">
      <c r="A43" s="2" t="s">
        <v>73</v>
      </c>
      <c r="B43" s="5">
        <v>3791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267</v>
      </c>
      <c r="I43" s="2">
        <v>0</v>
      </c>
      <c r="J43" s="2">
        <v>0</v>
      </c>
      <c r="K43" s="2">
        <v>0</v>
      </c>
      <c r="L43" s="2">
        <v>1872</v>
      </c>
      <c r="M43" s="2">
        <v>0</v>
      </c>
      <c r="N43" s="2">
        <v>296</v>
      </c>
      <c r="O43" s="2">
        <v>1311</v>
      </c>
      <c r="P43" s="2">
        <v>0</v>
      </c>
      <c r="Q43" s="2">
        <v>0</v>
      </c>
      <c r="R43" s="2">
        <v>45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</row>
    <row r="44" spans="1:33" ht="12.75">
      <c r="A44" s="2" t="s">
        <v>74</v>
      </c>
      <c r="B44" s="5">
        <v>770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15</v>
      </c>
      <c r="I44" s="2">
        <v>0</v>
      </c>
      <c r="J44" s="2">
        <v>0</v>
      </c>
      <c r="K44" s="2">
        <v>0</v>
      </c>
      <c r="L44" s="2">
        <v>635</v>
      </c>
      <c r="M44" s="2">
        <v>0</v>
      </c>
      <c r="N44" s="2">
        <v>120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</row>
    <row r="45" spans="1:33" ht="12.75">
      <c r="A45" s="2" t="s">
        <v>75</v>
      </c>
      <c r="B45" s="5">
        <v>410</v>
      </c>
      <c r="C45" s="2">
        <v>0</v>
      </c>
      <c r="D45" s="2">
        <v>0</v>
      </c>
      <c r="E45" s="2">
        <v>410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</row>
    <row r="46" spans="1:33" ht="12.75">
      <c r="A46" s="2" t="s">
        <v>76</v>
      </c>
      <c r="B46" s="5">
        <v>570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570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</row>
    <row r="47" spans="1:33" ht="12.75">
      <c r="A47" s="2" t="s">
        <v>77</v>
      </c>
      <c r="B47" s="5">
        <v>1593</v>
      </c>
      <c r="C47" s="2">
        <v>0</v>
      </c>
      <c r="D47" s="2">
        <v>0</v>
      </c>
      <c r="E47" s="2">
        <v>1593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</row>
    <row r="48" spans="1:33" ht="12.75">
      <c r="A48" s="2" t="s">
        <v>28</v>
      </c>
      <c r="B48" s="5">
        <v>35711</v>
      </c>
      <c r="C48" s="2">
        <v>3868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11306</v>
      </c>
      <c r="O48" s="2">
        <v>3874</v>
      </c>
      <c r="P48" s="2">
        <v>0</v>
      </c>
      <c r="Q48" s="2">
        <v>0</v>
      </c>
      <c r="R48" s="2">
        <v>0</v>
      </c>
      <c r="S48" s="2">
        <v>6378</v>
      </c>
      <c r="T48" s="2">
        <v>2753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3463</v>
      </c>
      <c r="AD48" s="2">
        <v>4069</v>
      </c>
      <c r="AE48" s="2">
        <v>0</v>
      </c>
      <c r="AF48" s="2">
        <v>0</v>
      </c>
      <c r="AG48" s="2">
        <v>0</v>
      </c>
    </row>
    <row r="49" spans="1:33" ht="12.75">
      <c r="A49" s="2" t="s">
        <v>78</v>
      </c>
      <c r="B49" s="5">
        <v>2436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9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492</v>
      </c>
      <c r="O49" s="2">
        <v>0</v>
      </c>
      <c r="P49" s="2">
        <v>0</v>
      </c>
      <c r="Q49" s="2">
        <v>0</v>
      </c>
      <c r="R49" s="2">
        <v>29</v>
      </c>
      <c r="S49" s="2">
        <v>0</v>
      </c>
      <c r="T49" s="2">
        <v>0</v>
      </c>
      <c r="U49" s="2">
        <v>0</v>
      </c>
      <c r="V49" s="2">
        <v>1784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122</v>
      </c>
    </row>
    <row r="50" spans="1:33" ht="12.75">
      <c r="A50" s="2" t="s">
        <v>79</v>
      </c>
      <c r="B50" s="5">
        <v>704</v>
      </c>
      <c r="C50" s="2">
        <v>0</v>
      </c>
      <c r="D50" s="2">
        <v>0</v>
      </c>
      <c r="E50" s="2">
        <v>598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106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</row>
    <row r="51" spans="1:33" ht="12.75">
      <c r="A51" s="2" t="s">
        <v>80</v>
      </c>
      <c r="B51" s="5">
        <v>901</v>
      </c>
      <c r="C51" s="2">
        <v>0</v>
      </c>
      <c r="D51" s="2">
        <v>0</v>
      </c>
      <c r="E51" s="2">
        <v>901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</row>
    <row r="52" spans="1:33" ht="12.75">
      <c r="A52" s="2" t="s">
        <v>81</v>
      </c>
      <c r="B52" s="5">
        <v>3447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10</v>
      </c>
      <c r="I52" s="2">
        <v>0</v>
      </c>
      <c r="J52" s="2">
        <v>0</v>
      </c>
      <c r="K52" s="2">
        <v>0</v>
      </c>
      <c r="L52" s="2">
        <v>731</v>
      </c>
      <c r="M52" s="2">
        <v>0</v>
      </c>
      <c r="N52" s="2">
        <v>713</v>
      </c>
      <c r="O52" s="2">
        <v>207</v>
      </c>
      <c r="P52" s="2">
        <v>0</v>
      </c>
      <c r="Q52" s="2">
        <v>0</v>
      </c>
      <c r="R52" s="2">
        <v>317</v>
      </c>
      <c r="S52" s="2">
        <v>0</v>
      </c>
      <c r="T52" s="2">
        <v>0</v>
      </c>
      <c r="U52" s="2">
        <v>0</v>
      </c>
      <c r="V52" s="2">
        <v>219</v>
      </c>
      <c r="W52" s="2">
        <v>0</v>
      </c>
      <c r="X52" s="2">
        <v>480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770</v>
      </c>
    </row>
    <row r="53" spans="1:33" ht="12.75">
      <c r="A53" s="2" t="s">
        <v>82</v>
      </c>
      <c r="B53" s="5">
        <v>1487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559</v>
      </c>
      <c r="I53" s="2">
        <v>0</v>
      </c>
      <c r="J53" s="2">
        <v>0</v>
      </c>
      <c r="K53" s="2">
        <v>0</v>
      </c>
      <c r="L53" s="2">
        <v>315</v>
      </c>
      <c r="M53" s="2">
        <v>0</v>
      </c>
      <c r="N53" s="2">
        <v>251</v>
      </c>
      <c r="O53" s="2">
        <v>362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</row>
    <row r="54" spans="1:33" ht="12.75">
      <c r="A54" s="2" t="s">
        <v>83</v>
      </c>
      <c r="B54" s="5">
        <v>1652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446</v>
      </c>
      <c r="I54" s="2">
        <v>0</v>
      </c>
      <c r="J54" s="2">
        <v>0</v>
      </c>
      <c r="K54" s="2">
        <v>0</v>
      </c>
      <c r="L54" s="2">
        <v>496</v>
      </c>
      <c r="M54" s="2">
        <v>0</v>
      </c>
      <c r="N54" s="2">
        <v>262</v>
      </c>
      <c r="O54" s="2">
        <v>448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</row>
    <row r="55" spans="1:33" ht="12.75">
      <c r="A55" s="2" t="s">
        <v>84</v>
      </c>
      <c r="B55" s="5">
        <v>1806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1806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</row>
    <row r="56" spans="1:33" ht="12.75">
      <c r="A56" s="2" t="s">
        <v>85</v>
      </c>
      <c r="B56" s="5">
        <v>22568</v>
      </c>
      <c r="C56" s="2">
        <v>2221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3343</v>
      </c>
      <c r="L56" s="2">
        <v>0</v>
      </c>
      <c r="M56" s="2">
        <v>0</v>
      </c>
      <c r="N56" s="2">
        <v>3680</v>
      </c>
      <c r="O56" s="2">
        <v>1049</v>
      </c>
      <c r="P56" s="2">
        <v>0</v>
      </c>
      <c r="Q56" s="2">
        <v>0</v>
      </c>
      <c r="R56" s="2">
        <v>40</v>
      </c>
      <c r="S56" s="2">
        <v>0</v>
      </c>
      <c r="T56" s="2">
        <v>555</v>
      </c>
      <c r="U56" s="2">
        <v>0</v>
      </c>
      <c r="V56" s="2">
        <v>11680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</row>
    <row r="57" spans="1:33" ht="12.75">
      <c r="A57" s="2" t="s">
        <v>86</v>
      </c>
      <c r="B57" s="5">
        <v>587</v>
      </c>
      <c r="C57" s="2">
        <v>0</v>
      </c>
      <c r="D57" s="2">
        <v>0</v>
      </c>
      <c r="E57" s="2">
        <v>0</v>
      </c>
      <c r="F57" s="2">
        <v>0</v>
      </c>
      <c r="G57" s="2">
        <v>587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</row>
    <row r="58" spans="1:33" ht="12.75">
      <c r="A58" s="2" t="s">
        <v>87</v>
      </c>
      <c r="B58" s="5">
        <v>577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577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</row>
    <row r="59" spans="1:33" ht="12.75">
      <c r="A59" s="2" t="s">
        <v>88</v>
      </c>
      <c r="B59" s="5">
        <v>25007</v>
      </c>
      <c r="C59" s="2">
        <v>4700</v>
      </c>
      <c r="D59" s="2">
        <v>28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769</v>
      </c>
      <c r="K59" s="2">
        <v>381</v>
      </c>
      <c r="L59" s="2">
        <v>0</v>
      </c>
      <c r="M59" s="2">
        <v>1185</v>
      </c>
      <c r="N59" s="2">
        <v>1153</v>
      </c>
      <c r="O59" s="2">
        <v>1452</v>
      </c>
      <c r="P59" s="2">
        <v>0</v>
      </c>
      <c r="Q59" s="2">
        <v>648</v>
      </c>
      <c r="R59" s="2">
        <v>302</v>
      </c>
      <c r="S59" s="2">
        <v>3797</v>
      </c>
      <c r="T59" s="2">
        <v>704</v>
      </c>
      <c r="U59" s="2">
        <v>2326</v>
      </c>
      <c r="V59" s="2">
        <v>0</v>
      </c>
      <c r="W59" s="2">
        <v>4650</v>
      </c>
      <c r="X59" s="2">
        <v>0</v>
      </c>
      <c r="Y59" s="2">
        <v>560</v>
      </c>
      <c r="Z59" s="2">
        <v>223</v>
      </c>
      <c r="AA59" s="2">
        <v>0</v>
      </c>
      <c r="AB59" s="2">
        <v>863</v>
      </c>
      <c r="AC59" s="2">
        <v>0</v>
      </c>
      <c r="AD59" s="2">
        <v>36</v>
      </c>
      <c r="AE59" s="2">
        <v>0</v>
      </c>
      <c r="AF59" s="2">
        <v>0</v>
      </c>
      <c r="AG59" s="2">
        <v>1230</v>
      </c>
    </row>
    <row r="60" spans="1:33" ht="12.75">
      <c r="A60" s="2" t="s">
        <v>89</v>
      </c>
      <c r="B60" s="5">
        <v>55879</v>
      </c>
      <c r="C60" s="2">
        <v>2258</v>
      </c>
      <c r="D60" s="2">
        <v>962</v>
      </c>
      <c r="E60" s="2">
        <v>0</v>
      </c>
      <c r="F60" s="2">
        <v>0</v>
      </c>
      <c r="G60" s="2">
        <v>0</v>
      </c>
      <c r="H60" s="2">
        <v>0</v>
      </c>
      <c r="I60" s="2">
        <v>5884</v>
      </c>
      <c r="J60" s="2">
        <v>804</v>
      </c>
      <c r="K60" s="2">
        <v>0</v>
      </c>
      <c r="L60" s="2">
        <v>0</v>
      </c>
      <c r="M60" s="2">
        <v>0</v>
      </c>
      <c r="N60" s="2">
        <v>11808</v>
      </c>
      <c r="O60" s="2">
        <v>1799</v>
      </c>
      <c r="P60" s="2">
        <v>0</v>
      </c>
      <c r="Q60" s="2">
        <v>0</v>
      </c>
      <c r="R60" s="2">
        <v>182</v>
      </c>
      <c r="S60" s="2">
        <v>3641</v>
      </c>
      <c r="T60" s="2">
        <v>1820</v>
      </c>
      <c r="U60" s="2">
        <v>14977</v>
      </c>
      <c r="V60" s="2">
        <v>0</v>
      </c>
      <c r="W60" s="2">
        <v>5496</v>
      </c>
      <c r="X60" s="2">
        <v>0</v>
      </c>
      <c r="Y60" s="2">
        <v>2735</v>
      </c>
      <c r="Z60" s="2">
        <v>1133</v>
      </c>
      <c r="AA60" s="2">
        <v>0</v>
      </c>
      <c r="AB60" s="2">
        <v>0</v>
      </c>
      <c r="AC60" s="2">
        <v>0</v>
      </c>
      <c r="AD60" s="2">
        <v>208</v>
      </c>
      <c r="AE60" s="2">
        <v>0</v>
      </c>
      <c r="AF60" s="2">
        <v>0</v>
      </c>
      <c r="AG60" s="2">
        <v>2172</v>
      </c>
    </row>
    <row r="61" spans="1:33" ht="12.75">
      <c r="A61" s="2" t="s">
        <v>90</v>
      </c>
      <c r="B61" s="5">
        <v>14016</v>
      </c>
      <c r="C61" s="2">
        <v>1120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733</v>
      </c>
      <c r="J61" s="2">
        <v>1226</v>
      </c>
      <c r="K61" s="2">
        <v>0</v>
      </c>
      <c r="L61" s="2">
        <v>0</v>
      </c>
      <c r="M61" s="2">
        <v>2061</v>
      </c>
      <c r="N61" s="2">
        <v>1579</v>
      </c>
      <c r="O61" s="2">
        <v>785</v>
      </c>
      <c r="P61" s="2">
        <v>0</v>
      </c>
      <c r="Q61" s="2">
        <v>0</v>
      </c>
      <c r="R61" s="2">
        <v>182</v>
      </c>
      <c r="S61" s="2">
        <v>1429</v>
      </c>
      <c r="T61" s="2">
        <v>507</v>
      </c>
      <c r="U61" s="2">
        <v>1216</v>
      </c>
      <c r="V61" s="2">
        <v>0</v>
      </c>
      <c r="W61" s="2">
        <v>1550</v>
      </c>
      <c r="X61" s="2">
        <v>0</v>
      </c>
      <c r="Y61" s="2">
        <v>293</v>
      </c>
      <c r="Z61" s="2">
        <v>398</v>
      </c>
      <c r="AA61" s="2">
        <v>0</v>
      </c>
      <c r="AB61" s="2">
        <v>0</v>
      </c>
      <c r="AC61" s="2">
        <v>0</v>
      </c>
      <c r="AD61" s="2">
        <v>32</v>
      </c>
      <c r="AE61" s="2">
        <v>0</v>
      </c>
      <c r="AF61" s="2">
        <v>0</v>
      </c>
      <c r="AG61" s="2">
        <v>905</v>
      </c>
    </row>
    <row r="62" spans="1:33" ht="12.75">
      <c r="A62" s="2" t="s">
        <v>91</v>
      </c>
      <c r="B62" s="5">
        <v>60868</v>
      </c>
      <c r="C62" s="2">
        <v>2129</v>
      </c>
      <c r="D62" s="2">
        <v>115</v>
      </c>
      <c r="E62" s="2">
        <v>0</v>
      </c>
      <c r="F62" s="2">
        <v>0</v>
      </c>
      <c r="G62" s="2">
        <v>0</v>
      </c>
      <c r="H62" s="2">
        <v>0</v>
      </c>
      <c r="I62" s="2">
        <v>10797</v>
      </c>
      <c r="J62" s="2">
        <v>974</v>
      </c>
      <c r="K62" s="2">
        <v>0</v>
      </c>
      <c r="L62" s="2">
        <v>0</v>
      </c>
      <c r="M62" s="2">
        <v>0</v>
      </c>
      <c r="N62" s="2">
        <v>10208</v>
      </c>
      <c r="O62" s="2">
        <v>2258</v>
      </c>
      <c r="P62" s="2">
        <v>0</v>
      </c>
      <c r="Q62" s="2">
        <v>0</v>
      </c>
      <c r="R62" s="2">
        <v>195</v>
      </c>
      <c r="S62" s="2">
        <v>5974</v>
      </c>
      <c r="T62" s="2">
        <v>4031</v>
      </c>
      <c r="U62" s="2">
        <v>8441</v>
      </c>
      <c r="V62" s="2">
        <v>0</v>
      </c>
      <c r="W62" s="2">
        <v>6893</v>
      </c>
      <c r="X62" s="2">
        <v>0</v>
      </c>
      <c r="Y62" s="2">
        <v>4748</v>
      </c>
      <c r="Z62" s="2">
        <v>1454</v>
      </c>
      <c r="AA62" s="2">
        <v>0</v>
      </c>
      <c r="AB62" s="2">
        <v>0</v>
      </c>
      <c r="AC62" s="2">
        <v>0</v>
      </c>
      <c r="AD62" s="2">
        <v>234</v>
      </c>
      <c r="AE62" s="2">
        <v>0</v>
      </c>
      <c r="AF62" s="2">
        <v>0</v>
      </c>
      <c r="AG62" s="2">
        <v>2417</v>
      </c>
    </row>
    <row r="63" spans="1:33" ht="12.75">
      <c r="A63" s="2" t="s">
        <v>92</v>
      </c>
      <c r="B63" s="5">
        <v>7810</v>
      </c>
      <c r="C63" s="2">
        <v>112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828</v>
      </c>
      <c r="J63" s="2">
        <v>64</v>
      </c>
      <c r="K63" s="2">
        <v>0</v>
      </c>
      <c r="L63" s="2">
        <v>0</v>
      </c>
      <c r="M63" s="2">
        <v>0</v>
      </c>
      <c r="N63" s="2">
        <v>1902</v>
      </c>
      <c r="O63" s="2">
        <v>564</v>
      </c>
      <c r="P63" s="2">
        <v>0</v>
      </c>
      <c r="Q63" s="2">
        <v>0</v>
      </c>
      <c r="R63" s="2">
        <v>27</v>
      </c>
      <c r="S63" s="2">
        <v>327</v>
      </c>
      <c r="T63" s="2">
        <v>435</v>
      </c>
      <c r="U63" s="2">
        <v>3381</v>
      </c>
      <c r="V63" s="2">
        <v>0</v>
      </c>
      <c r="W63" s="2">
        <v>0</v>
      </c>
      <c r="X63" s="2">
        <v>0</v>
      </c>
      <c r="Y63" s="2">
        <v>39</v>
      </c>
      <c r="Z63" s="2">
        <v>0</v>
      </c>
      <c r="AA63" s="2">
        <v>0</v>
      </c>
      <c r="AB63" s="2">
        <v>0</v>
      </c>
      <c r="AC63" s="2">
        <v>0</v>
      </c>
      <c r="AD63" s="2">
        <v>131</v>
      </c>
      <c r="AE63" s="2">
        <v>0</v>
      </c>
      <c r="AF63" s="2">
        <v>0</v>
      </c>
      <c r="AG63" s="2">
        <v>0</v>
      </c>
    </row>
    <row r="64" spans="1:33" ht="12.75">
      <c r="A64" s="2" t="s">
        <v>1</v>
      </c>
      <c r="B64" s="5">
        <v>376031</v>
      </c>
      <c r="C64" s="2">
        <v>23369</v>
      </c>
      <c r="D64" s="2">
        <v>1105</v>
      </c>
      <c r="E64" s="2">
        <v>12053</v>
      </c>
      <c r="F64" s="2">
        <v>12925</v>
      </c>
      <c r="G64" s="2">
        <v>10963</v>
      </c>
      <c r="H64" s="2">
        <v>4100</v>
      </c>
      <c r="I64" s="2">
        <v>18242</v>
      </c>
      <c r="J64" s="2">
        <v>3837</v>
      </c>
      <c r="K64" s="2">
        <v>4037</v>
      </c>
      <c r="L64" s="2">
        <v>15944</v>
      </c>
      <c r="M64" s="2">
        <v>3246</v>
      </c>
      <c r="N64" s="2">
        <v>64303</v>
      </c>
      <c r="O64" s="2">
        <v>31446</v>
      </c>
      <c r="P64" s="2">
        <v>16811</v>
      </c>
      <c r="Q64" s="2">
        <v>648</v>
      </c>
      <c r="R64" s="2">
        <v>2494</v>
      </c>
      <c r="S64" s="2">
        <v>26290</v>
      </c>
      <c r="T64" s="2">
        <v>13318</v>
      </c>
      <c r="U64" s="2">
        <v>30610</v>
      </c>
      <c r="V64" s="2">
        <v>17256</v>
      </c>
      <c r="W64" s="2">
        <v>18589</v>
      </c>
      <c r="X64" s="2">
        <v>1204</v>
      </c>
      <c r="Y64" s="2">
        <v>8375</v>
      </c>
      <c r="Z64" s="2">
        <v>3208</v>
      </c>
      <c r="AA64" s="2">
        <v>2860</v>
      </c>
      <c r="AB64" s="2">
        <v>863</v>
      </c>
      <c r="AC64" s="2">
        <v>3463</v>
      </c>
      <c r="AD64" s="2">
        <v>6116</v>
      </c>
      <c r="AE64" s="2">
        <v>2773</v>
      </c>
      <c r="AF64" s="2">
        <v>5417</v>
      </c>
      <c r="AG64" s="2">
        <v>10166</v>
      </c>
    </row>
    <row r="65" spans="2:33" ht="12.75">
      <c r="B65" s="6"/>
      <c r="C65" s="1" t="str">
        <f aca="true" t="shared" si="0" ref="C65:AA65">C1</f>
        <v>AFFINITY</v>
      </c>
      <c r="D65" s="1" t="str">
        <f t="shared" si="0"/>
        <v>AMERICH</v>
      </c>
      <c r="E65" s="1" t="str">
        <f t="shared" si="0"/>
        <v>BCBSCNY</v>
      </c>
      <c r="F65" s="1" t="str">
        <f t="shared" si="0"/>
        <v>BCBSUW</v>
      </c>
      <c r="G65" s="1" t="str">
        <f t="shared" si="0"/>
        <v>COMMBLUE</v>
      </c>
      <c r="H65" s="1" t="str">
        <f t="shared" si="0"/>
        <v>BSNENY</v>
      </c>
      <c r="I65" s="1" t="str">
        <f t="shared" si="0"/>
        <v>CAREPLUS</v>
      </c>
      <c r="J65" s="1" t="str">
        <f t="shared" si="0"/>
        <v>CENTER</v>
      </c>
      <c r="K65" s="1" t="str">
        <f t="shared" si="0"/>
        <v>CCHP</v>
      </c>
      <c r="L65" s="1" t="str">
        <f t="shared" si="0"/>
        <v>CDPHP</v>
      </c>
      <c r="M65" s="1" t="str">
        <f t="shared" si="0"/>
        <v>CPP</v>
      </c>
      <c r="N65" s="1" t="str">
        <f t="shared" si="0"/>
        <v>EBCBS</v>
      </c>
      <c r="O65" s="1" t="str">
        <f t="shared" si="0"/>
        <v>FIDELIS</v>
      </c>
      <c r="P65" s="1" t="str">
        <f t="shared" si="0"/>
        <v>FLBCBS</v>
      </c>
      <c r="Q65" s="1" t="str">
        <f t="shared" si="0"/>
        <v>GHI</v>
      </c>
      <c r="R65" s="1" t="str">
        <f t="shared" si="0"/>
        <v>GHIHMO</v>
      </c>
      <c r="S65" s="1" t="str">
        <f t="shared" si="0"/>
        <v>HFPHSP</v>
      </c>
      <c r="T65" s="1" t="str">
        <f t="shared" si="0"/>
        <v>HIPGNY</v>
      </c>
      <c r="U65" s="1" t="str">
        <f t="shared" si="0"/>
        <v>HLTHPLUS</v>
      </c>
      <c r="V65" s="1" t="str">
        <f t="shared" si="0"/>
        <v>HUDSON</v>
      </c>
      <c r="W65" s="1" t="str">
        <f t="shared" si="0"/>
        <v>METRO</v>
      </c>
      <c r="X65" s="1" t="str">
        <f t="shared" si="0"/>
        <v>MVP</v>
      </c>
      <c r="Y65" s="1" t="str">
        <f t="shared" si="0"/>
        <v>NHP</v>
      </c>
      <c r="Z65" s="1" t="str">
        <f t="shared" si="0"/>
        <v>NYPCHP</v>
      </c>
      <c r="AA65" s="1" t="str">
        <f t="shared" si="0"/>
        <v>SCHC</v>
      </c>
      <c r="AB65" s="1" t="str">
        <f aca="true" t="shared" si="1" ref="AB65:AG65">AB1</f>
        <v>STBCHP</v>
      </c>
      <c r="AC65" s="1" t="str">
        <f t="shared" si="1"/>
        <v>SUFFOLK</v>
      </c>
      <c r="AD65" s="1" t="str">
        <f t="shared" si="1"/>
        <v>
UHC</v>
      </c>
      <c r="AE65" s="1" t="str">
        <f t="shared" si="1"/>
        <v>UHC_UP</v>
      </c>
      <c r="AF65" s="1" t="str">
        <f t="shared" si="1"/>
        <v>UNIVERA</v>
      </c>
      <c r="AG65" s="1" t="str">
        <f t="shared" si="1"/>
        <v>WELLCARE</v>
      </c>
    </row>
    <row r="67" spans="1:2" ht="12.75">
      <c r="A67" s="4" t="s">
        <v>2</v>
      </c>
      <c r="B67" t="s">
        <v>94</v>
      </c>
    </row>
    <row r="68" spans="1:2" ht="12.75">
      <c r="A68" s="4" t="s">
        <v>3</v>
      </c>
      <c r="B68" t="s">
        <v>95</v>
      </c>
    </row>
    <row r="69" spans="1:2" ht="12.75">
      <c r="A69" s="4" t="s">
        <v>4</v>
      </c>
      <c r="B69" t="s">
        <v>96</v>
      </c>
    </row>
    <row r="70" spans="1:2" ht="12.75">
      <c r="A70" s="4" t="s">
        <v>5</v>
      </c>
      <c r="B70" t="s">
        <v>97</v>
      </c>
    </row>
    <row r="71" spans="1:2" ht="12.75">
      <c r="A71" s="4" t="s">
        <v>6</v>
      </c>
      <c r="B71" t="s">
        <v>98</v>
      </c>
    </row>
    <row r="72" spans="1:2" ht="12.75">
      <c r="A72" s="4" t="s">
        <v>7</v>
      </c>
      <c r="B72" t="s">
        <v>99</v>
      </c>
    </row>
    <row r="73" spans="1:2" ht="12.75">
      <c r="A73" s="4" t="s">
        <v>100</v>
      </c>
      <c r="B73" t="s">
        <v>101</v>
      </c>
    </row>
    <row r="74" spans="1:2" ht="12.75">
      <c r="A74" s="4" t="s">
        <v>102</v>
      </c>
      <c r="B74" t="s">
        <v>103</v>
      </c>
    </row>
    <row r="75" spans="1:2" ht="12.75">
      <c r="A75" s="4" t="s">
        <v>9</v>
      </c>
      <c r="B75" t="s">
        <v>104</v>
      </c>
    </row>
    <row r="76" spans="1:2" ht="12.75">
      <c r="A76" s="4" t="s">
        <v>10</v>
      </c>
      <c r="B76" t="s">
        <v>105</v>
      </c>
    </row>
    <row r="77" spans="1:2" ht="12.75">
      <c r="A77" s="4" t="s">
        <v>11</v>
      </c>
      <c r="B77" t="s">
        <v>106</v>
      </c>
    </row>
    <row r="78" spans="1:2" ht="12.75">
      <c r="A78" s="4" t="s">
        <v>12</v>
      </c>
      <c r="B78" t="s">
        <v>107</v>
      </c>
    </row>
    <row r="79" spans="1:2" ht="12.75">
      <c r="A79" s="4" t="s">
        <v>13</v>
      </c>
      <c r="B79" t="s">
        <v>108</v>
      </c>
    </row>
    <row r="80" spans="1:2" ht="12.75">
      <c r="A80" s="4" t="s">
        <v>14</v>
      </c>
      <c r="B80" t="s">
        <v>109</v>
      </c>
    </row>
    <row r="81" spans="1:2" ht="12.75">
      <c r="A81" s="4" t="s">
        <v>15</v>
      </c>
      <c r="B81" t="s">
        <v>110</v>
      </c>
    </row>
    <row r="82" spans="1:2" ht="12.75">
      <c r="A82" s="4" t="s">
        <v>16</v>
      </c>
      <c r="B82" t="s">
        <v>111</v>
      </c>
    </row>
    <row r="83" spans="1:2" ht="12.75">
      <c r="A83" s="4" t="s">
        <v>17</v>
      </c>
      <c r="B83" t="s">
        <v>112</v>
      </c>
    </row>
    <row r="84" spans="1:2" ht="12.75">
      <c r="A84" s="4" t="s">
        <v>18</v>
      </c>
      <c r="B84" t="s">
        <v>113</v>
      </c>
    </row>
    <row r="85" spans="1:2" ht="12.75">
      <c r="A85" s="4" t="s">
        <v>114</v>
      </c>
      <c r="B85" t="s">
        <v>115</v>
      </c>
    </row>
    <row r="86" spans="1:2" ht="12.75">
      <c r="A86" s="4" t="s">
        <v>116</v>
      </c>
      <c r="B86" t="s">
        <v>117</v>
      </c>
    </row>
    <row r="87" spans="1:2" ht="12.75">
      <c r="A87" s="4" t="s">
        <v>22</v>
      </c>
      <c r="B87" t="s">
        <v>118</v>
      </c>
    </row>
    <row r="88" spans="1:2" ht="12.75">
      <c r="A88" s="4" t="s">
        <v>23</v>
      </c>
      <c r="B88" t="s">
        <v>119</v>
      </c>
    </row>
    <row r="89" spans="1:2" ht="12.75">
      <c r="A89" s="4" t="s">
        <v>24</v>
      </c>
      <c r="B89" t="s">
        <v>120</v>
      </c>
    </row>
    <row r="90" spans="1:2" ht="12.75">
      <c r="A90" s="4" t="s">
        <v>121</v>
      </c>
      <c r="B90" t="s">
        <v>122</v>
      </c>
    </row>
    <row r="91" spans="1:2" ht="12.75">
      <c r="A91" s="4" t="s">
        <v>26</v>
      </c>
      <c r="B91" t="s">
        <v>123</v>
      </c>
    </row>
    <row r="92" spans="1:2" ht="12.75">
      <c r="A92" s="4" t="s">
        <v>27</v>
      </c>
      <c r="B92" t="s">
        <v>124</v>
      </c>
    </row>
    <row r="93" spans="1:2" ht="12.75">
      <c r="A93" s="4" t="s">
        <v>28</v>
      </c>
      <c r="B93" t="s">
        <v>125</v>
      </c>
    </row>
    <row r="94" spans="1:2" ht="12.75">
      <c r="A94" s="4" t="s">
        <v>126</v>
      </c>
      <c r="B94" t="s">
        <v>127</v>
      </c>
    </row>
    <row r="95" spans="1:2" ht="12.75">
      <c r="A95" s="4" t="s">
        <v>29</v>
      </c>
      <c r="B95" t="s">
        <v>128</v>
      </c>
    </row>
    <row r="96" spans="1:2" ht="12.75">
      <c r="A96" s="4" t="s">
        <v>31</v>
      </c>
      <c r="B96" t="s">
        <v>129</v>
      </c>
    </row>
    <row r="97" spans="1:2" ht="12.75">
      <c r="A97" s="4" t="s">
        <v>130</v>
      </c>
      <c r="B97" t="s">
        <v>131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3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2006 CHPlus B enrollment</dc:title>
  <dc:subject>april 2006 chplus b enrollment by plan by county</dc:subject>
  <dc:creator>nysdoh</dc:creator>
  <cp:keywords>April 2006 Child Health Plus B enrollment by plan by county, april 2006 nys Schip enrollment, april 2006 chplus b enrollment</cp:keywords>
  <dc:description/>
  <cp:lastModifiedBy>DPPRD</cp:lastModifiedBy>
  <cp:lastPrinted>2002-12-04T18:02:35Z</cp:lastPrinted>
  <dcterms:created xsi:type="dcterms:W3CDTF">1999-03-08T16:54:50Z</dcterms:created>
  <dcterms:modified xsi:type="dcterms:W3CDTF">2006-04-20T19:10:26Z</dcterms:modified>
  <cp:category/>
  <cp:version/>
  <cp:contentType/>
  <cp:contentStatus/>
</cp:coreProperties>
</file>