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tabRatio="601" activeTab="0"/>
  </bookViews>
  <sheets>
    <sheet name="1) FER Property" sheetId="1" r:id="rId1"/>
    <sheet name="1B) FER Non-Property" sheetId="2" r:id="rId2"/>
    <sheet name="2A) Financing" sheetId="3" r:id="rId3"/>
    <sheet name="2B) Short-Term Interest" sheetId="4" r:id="rId4"/>
    <sheet name="2B) Short-Term Interest (2)" sheetId="5" r:id="rId5"/>
    <sheet name="2B) Short-Term Interest (3)" sheetId="6" r:id="rId6"/>
    <sheet name="2B) Short-Term Interest (4)" sheetId="7" r:id="rId7"/>
  </sheets>
  <definedNames>
    <definedName name="_xlnm.Print_Area" localSheetId="0">'1) FER Property'!$A$1:$G$38</definedName>
    <definedName name="_xlnm.Print_Area" localSheetId="2">'2A) Financing'!$A$1:$F$29</definedName>
    <definedName name="_xlnm.Print_Area" localSheetId="3">'2B) Short-Term Interest'!$A$1:$E$25</definedName>
    <definedName name="_xlnm.Print_Area" localSheetId="4">'2B) Short-Term Interest (2)'!$A$1:$E$25</definedName>
    <definedName name="_xlnm.Print_Area" localSheetId="5">'2B) Short-Term Interest (3)'!$A$1:$E$25</definedName>
    <definedName name="_xlnm.Print_Area" localSheetId="6">'2B) Short-Term Interest (4)'!$A$1:$E$26</definedName>
  </definedNames>
  <calcPr fullCalcOnLoad="1"/>
</workbook>
</file>

<file path=xl/sharedStrings.xml><?xml version="1.0" encoding="utf-8"?>
<sst xmlns="http://schemas.openxmlformats.org/spreadsheetml/2006/main" count="209" uniqueCount="106">
  <si>
    <t xml:space="preserve"> </t>
  </si>
  <si>
    <t>Cert Date:</t>
  </si>
  <si>
    <t>Program Type:</t>
  </si>
  <si>
    <t>County:</t>
  </si>
  <si>
    <t>Op Cert # :</t>
  </si>
  <si>
    <t>AGENCY</t>
  </si>
  <si>
    <t xml:space="preserve">FINAL EXPENDITURE REPORT - PROPERTY COSTS </t>
  </si>
  <si>
    <t>Agency:</t>
  </si>
  <si>
    <t>Filing Date (supercedes any previous filings):</t>
  </si>
  <si>
    <t>PPA Date:</t>
  </si>
  <si>
    <t>Property Costs</t>
  </si>
  <si>
    <t>Approved PPA Costs</t>
  </si>
  <si>
    <t>Variance                  +  or  (minus)</t>
  </si>
  <si>
    <t>*DOB approval is required for Change Orders in excess of 15% of approved base rehab costs.</t>
  </si>
  <si>
    <t>TOTAL Property Cost:</t>
  </si>
  <si>
    <t>Title</t>
  </si>
  <si>
    <t xml:space="preserve">PPA Date: </t>
  </si>
  <si>
    <t xml:space="preserve">  Program Type: </t>
  </si>
  <si>
    <t>$</t>
  </si>
  <si>
    <t xml:space="preserve">                                                               Date</t>
  </si>
  <si>
    <t>Corp ID# :</t>
  </si>
  <si>
    <t>Provider ID #:</t>
  </si>
  <si>
    <t>Scope of Work:</t>
  </si>
  <si>
    <t>Site Address, City</t>
  </si>
  <si>
    <t>Cert Date*:</t>
  </si>
  <si>
    <t>Agency Contact:</t>
  </si>
  <si>
    <t xml:space="preserve">Phone #: </t>
  </si>
  <si>
    <t xml:space="preserve">Date of Last Expenditure: </t>
  </si>
  <si>
    <t>MHRS</t>
  </si>
  <si>
    <t>BUREAU OF MENTAL HYGIENE SERVICES RATE SETTING</t>
  </si>
  <si>
    <t>PPA Approved Pre-Op TOTAL: $</t>
  </si>
  <si>
    <t xml:space="preserve">      *Certification or Project Completion Date</t>
  </si>
  <si>
    <t>***This form must be completed in its entirety or it will be returned.  Questions should be directed to MHRS.***</t>
  </si>
  <si>
    <t>Site Address, City:</t>
  </si>
  <si>
    <t>Pritned Name                                               Date</t>
  </si>
  <si>
    <t xml:space="preserve"> Comments</t>
  </si>
  <si>
    <t>Interest Rate</t>
  </si>
  <si>
    <t>FINAL EXPENDITURE REPORT- FINANCING</t>
  </si>
  <si>
    <t>Op Cert #:</t>
  </si>
  <si>
    <t>End Date:</t>
  </si>
  <si>
    <t>Start Date:</t>
  </si>
  <si>
    <t>Interest Rate:</t>
  </si>
  <si>
    <t>Fixed or Variable:</t>
  </si>
  <si>
    <t>Pre-Op End Date:</t>
  </si>
  <si>
    <t>Pre- Op End Date:</t>
  </si>
  <si>
    <t>PERMANENT FINANCING</t>
  </si>
  <si>
    <t>Amount Financed: $</t>
  </si>
  <si>
    <t>Agency :</t>
  </si>
  <si>
    <t>Dates</t>
  </si>
  <si>
    <t>TERMS OF FINANCING</t>
  </si>
  <si>
    <t xml:space="preserve">Interest Rate: </t>
  </si>
  <si>
    <t>*NO INTEREST ASSOCIATED WITH PERMANENT FINANCING should be reported on the Short Term Interest Tab, even if it occurred before project certification or completion.   *DOB approval is required for Pre-op interest costs incurred beyond one year.</t>
  </si>
  <si>
    <t>TOTAL:$</t>
  </si>
  <si>
    <t>Interest Amount $</t>
  </si>
  <si>
    <t>* This amount should match the Total amount from the Short Term Interest Tab 2B.</t>
  </si>
  <si>
    <r>
      <rPr>
        <b/>
        <sz val="12"/>
        <rFont val="Arial"/>
        <family val="2"/>
      </rPr>
      <t xml:space="preserve">      </t>
    </r>
    <r>
      <rPr>
        <b/>
        <u val="single"/>
        <sz val="12"/>
        <rFont val="Arial"/>
        <family val="2"/>
      </rPr>
      <t>CERTIFICATIONS</t>
    </r>
  </si>
  <si>
    <r>
      <rPr>
        <b/>
        <sz val="12"/>
        <rFont val="Arial"/>
        <family val="2"/>
      </rPr>
      <t xml:space="preserve">                                                                              </t>
    </r>
    <r>
      <rPr>
        <b/>
        <u val="single"/>
        <sz val="12"/>
        <rFont val="Arial"/>
        <family val="2"/>
      </rPr>
      <t>CERTIFICATIONS</t>
    </r>
  </si>
  <si>
    <t>Certified Cap:</t>
  </si>
  <si>
    <t>Project ID #:</t>
  </si>
  <si>
    <t>SHORT-TERM INTEREST SCHEDULE</t>
  </si>
  <si>
    <t>TEMPORARY FINANCING</t>
  </si>
  <si>
    <t>A</t>
  </si>
  <si>
    <t>B</t>
  </si>
  <si>
    <t>AA</t>
  </si>
  <si>
    <t>BB</t>
  </si>
  <si>
    <t>Loan ID:</t>
  </si>
  <si>
    <t>Was financing obtained for this project? (Y/N):</t>
  </si>
  <si>
    <t>DDRO Code:</t>
  </si>
  <si>
    <t>DDRO Contact:</t>
  </si>
  <si>
    <t>Name Printed                                             Date</t>
  </si>
  <si>
    <t>Name Printed                                                                            Date</t>
  </si>
  <si>
    <t xml:space="preserve"> FINAL EXPENDITURE REPORT- SHORT-TERM INTEREST</t>
  </si>
  <si>
    <t>1. Real Property Acquisition- Land:</t>
  </si>
  <si>
    <t xml:space="preserve">                                                  1.a. Building:</t>
  </si>
  <si>
    <t xml:space="preserve">               1.b. Property Option (acquisition only):</t>
  </si>
  <si>
    <t>2. Construction/Renovation:</t>
  </si>
  <si>
    <t>4. Design:</t>
  </si>
  <si>
    <t>5. Clerk of the Works:</t>
  </si>
  <si>
    <t>6. Site Survery/ Soil Data:</t>
  </si>
  <si>
    <t>7. Closing Costs :</t>
  </si>
  <si>
    <t xml:space="preserve">8. Pre-op Interest: </t>
  </si>
  <si>
    <t xml:space="preserve">9. Accounting/Legal: </t>
  </si>
  <si>
    <t xml:space="preserve">10. Other Capital Costs: </t>
  </si>
  <si>
    <t># Beds/Slots:</t>
  </si>
  <si>
    <t># Respite Beds:</t>
  </si>
  <si>
    <r>
      <t xml:space="preserve">***This form should include bank loans and bonds </t>
    </r>
    <r>
      <rPr>
        <b/>
        <sz val="12"/>
        <rFont val="Arial"/>
        <family val="2"/>
      </rPr>
      <t>only</t>
    </r>
    <r>
      <rPr>
        <sz val="12"/>
        <rFont val="Arial"/>
        <family val="2"/>
      </rPr>
      <t>.***</t>
    </r>
  </si>
  <si>
    <r>
      <rPr>
        <b/>
        <sz val="10"/>
        <rFont val="Arial"/>
        <family val="2"/>
      </rPr>
      <t>TEMPORARY (Pre-op) FINANCING:</t>
    </r>
    <r>
      <rPr>
        <sz val="10"/>
        <rFont val="Arial"/>
        <family val="2"/>
      </rPr>
      <t xml:space="preserve">  If any portion of the project was financed pre-operationally, include 
the amount, start and end dates, interest rate, and indicate whether the financing was at a fixed or variable 
rate. Pre-op financing cannot extend beyond one year without approval from the NYS Division of the Budget.  </t>
    </r>
  </si>
  <si>
    <r>
      <rPr>
        <b/>
        <sz val="10"/>
        <rFont val="Arial"/>
        <family val="2"/>
      </rPr>
      <t>PERMANENT FINANCING:</t>
    </r>
    <r>
      <rPr>
        <sz val="10"/>
        <rFont val="Arial"/>
        <family val="2"/>
      </rPr>
      <t xml:space="preserve"> A drawdown from a Line of Credit can be considered permanent financing. 
Closing costs for permanent financing may be included on the FER; however, interest associated with 
permanent financing is not reported on the FER as Pre-Op interest</t>
    </r>
  </si>
  <si>
    <t>Name Printed                                                                      Date</t>
  </si>
  <si>
    <t>Final  Costs</t>
  </si>
  <si>
    <t>FINAL EXPENDITURE REPORT - NON-PROPERTY COSTS  (Day Programs Only)</t>
  </si>
  <si>
    <t>3. Contingency (Change orders) :</t>
  </si>
  <si>
    <t>(PPA) TOTAL Non- Property Cost (Start-up):</t>
  </si>
  <si>
    <t>Pre-Operational Rent:</t>
  </si>
  <si>
    <t xml:space="preserve">Pre-Operational Utilities &amp; Taxes: </t>
  </si>
  <si>
    <t>Pre-Operational Staffing:</t>
  </si>
  <si>
    <t>Pre-Operational Staff Training:</t>
  </si>
  <si>
    <t>Pre-Operational Advertising:</t>
  </si>
  <si>
    <t>Pre-Operational Security Services:</t>
  </si>
  <si>
    <t>Pre-Operational Furniture:</t>
  </si>
  <si>
    <t>Pre-Operational Equipment, Supplies, Clothing:</t>
  </si>
  <si>
    <t>Pre-Operational Miscellaneous Other:</t>
  </si>
  <si>
    <t xml:space="preserve">Pre-Operational TOTAL :  </t>
  </si>
  <si>
    <t>PRE-OPERATIONAL COSTS  (Start-Up)</t>
  </si>
  <si>
    <t>Pre-Operational Travel:</t>
  </si>
  <si>
    <t>Pre-Operational Interest*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</si>
</sst>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$&quot;#,##0"/>
  </numFmts>
  <fonts count="52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double"/>
      <right style="double"/>
      <top style="double"/>
      <bottom style="double"/>
    </border>
    <border>
      <left/>
      <right/>
      <top/>
      <bottom style="medium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double"/>
      <bottom style="double"/>
    </border>
    <border>
      <left/>
      <right/>
      <top style="thin"/>
      <bottom/>
    </border>
    <border>
      <left style="thin">
        <color theme="0" tint="-0.3499799966812134"/>
      </left>
      <right/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/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5" applyFont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Border="1">
      <alignment/>
      <protection/>
    </xf>
    <xf numFmtId="0" fontId="3" fillId="0" borderId="0" xfId="55" applyFont="1">
      <alignment/>
      <protection/>
    </xf>
    <xf numFmtId="0" fontId="0" fillId="0" borderId="0" xfId="55" applyFont="1" applyAlignment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Border="1" applyAlignment="1">
      <alignment/>
      <protection/>
    </xf>
    <xf numFmtId="0" fontId="0" fillId="0" borderId="0" xfId="55" applyAlignment="1">
      <alignment/>
      <protection/>
    </xf>
    <xf numFmtId="0" fontId="9" fillId="0" borderId="0" xfId="55" applyFont="1" applyAlignment="1">
      <alignment/>
      <protection/>
    </xf>
    <xf numFmtId="0" fontId="9" fillId="0" borderId="0" xfId="0" applyFont="1" applyAlignment="1">
      <alignment/>
    </xf>
    <xf numFmtId="0" fontId="9" fillId="0" borderId="0" xfId="55" applyFont="1">
      <alignment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2" fillId="0" borderId="0" xfId="55" applyFont="1" applyBorder="1" applyAlignment="1">
      <alignment/>
      <protection/>
    </xf>
    <xf numFmtId="0" fontId="0" fillId="0" borderId="0" xfId="55" applyBorder="1" applyAlignment="1">
      <alignment horizont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Alignment="1">
      <alignment horizontal="center" vertical="center"/>
      <protection/>
    </xf>
    <xf numFmtId="0" fontId="9" fillId="0" borderId="0" xfId="55" applyFont="1" applyFill="1" applyAlignment="1">
      <alignment/>
      <protection/>
    </xf>
    <xf numFmtId="0" fontId="9" fillId="0" borderId="0" xfId="0" applyFont="1" applyFill="1" applyAlignment="1">
      <alignment/>
    </xf>
    <xf numFmtId="0" fontId="9" fillId="0" borderId="0" xfId="55" applyFont="1" applyFill="1">
      <alignment/>
      <protection/>
    </xf>
    <xf numFmtId="0" fontId="7" fillId="0" borderId="0" xfId="55" applyFont="1" applyAlignment="1">
      <alignment/>
      <protection/>
    </xf>
    <xf numFmtId="0" fontId="7" fillId="0" borderId="0" xfId="55" applyFont="1" applyAlignment="1">
      <alignment horizontal="right"/>
      <protection/>
    </xf>
    <xf numFmtId="0" fontId="0" fillId="0" borderId="0" xfId="55" applyFont="1" applyAlignment="1">
      <alignment horizontal="right" vertical="center"/>
      <protection/>
    </xf>
    <xf numFmtId="0" fontId="7" fillId="33" borderId="0" xfId="55" applyFont="1" applyFill="1" applyBorder="1" applyAlignment="1">
      <alignment/>
      <protection/>
    </xf>
    <xf numFmtId="0" fontId="7" fillId="0" borderId="0" xfId="55" applyFont="1" applyBorder="1" applyAlignment="1">
      <alignment/>
      <protection/>
    </xf>
    <xf numFmtId="14" fontId="7" fillId="0" borderId="0" xfId="55" applyNumberFormat="1" applyFont="1" applyFill="1" applyBorder="1" applyAlignment="1">
      <alignment/>
      <protection/>
    </xf>
    <xf numFmtId="0" fontId="7" fillId="0" borderId="0" xfId="55" applyFont="1" applyFill="1" applyBorder="1" applyAlignment="1">
      <alignment/>
      <protection/>
    </xf>
    <xf numFmtId="0" fontId="0" fillId="0" borderId="0" xfId="55" applyFont="1" applyProtection="1">
      <alignment/>
      <protection locked="0"/>
    </xf>
    <xf numFmtId="0" fontId="0" fillId="0" borderId="0" xfId="55" applyFont="1">
      <alignment/>
      <protection/>
    </xf>
    <xf numFmtId="0" fontId="0" fillId="33" borderId="0" xfId="55" applyFont="1" applyFill="1" applyAlignment="1">
      <alignment horizontal="right" vertical="center"/>
      <protection/>
    </xf>
    <xf numFmtId="0" fontId="0" fillId="0" borderId="10" xfId="55" applyFont="1" applyBorder="1" applyAlignment="1">
      <alignment horizontal="right"/>
      <protection/>
    </xf>
    <xf numFmtId="0" fontId="0" fillId="33" borderId="0" xfId="55" applyFont="1" applyFill="1" applyBorder="1" applyAlignment="1">
      <alignment/>
      <protection/>
    </xf>
    <xf numFmtId="0" fontId="0" fillId="0" borderId="11" xfId="55" applyFont="1" applyBorder="1" applyAlignment="1" applyProtection="1">
      <alignment horizontal="left" vertical="center"/>
      <protection/>
    </xf>
    <xf numFmtId="14" fontId="0" fillId="0" borderId="11" xfId="55" applyNumberFormat="1" applyFont="1" applyFill="1" applyBorder="1" applyAlignment="1" applyProtection="1">
      <alignment horizontal="left" vertical="center"/>
      <protection/>
    </xf>
    <xf numFmtId="14" fontId="0" fillId="0" borderId="11" xfId="55" applyNumberFormat="1" applyFont="1" applyBorder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0" borderId="12" xfId="55" applyFont="1" applyBorder="1" applyProtection="1">
      <alignment/>
      <protection locked="0"/>
    </xf>
    <xf numFmtId="0" fontId="2" fillId="0" borderId="0" xfId="55" applyFont="1" applyProtection="1">
      <alignment/>
      <protection locked="0"/>
    </xf>
    <xf numFmtId="0" fontId="4" fillId="0" borderId="0" xfId="55" applyFont="1" applyBorder="1" applyAlignment="1" applyProtection="1">
      <alignment horizontal="right"/>
      <protection locked="0"/>
    </xf>
    <xf numFmtId="5" fontId="5" fillId="0" borderId="13" xfId="55" applyNumberFormat="1" applyFont="1" applyBorder="1" applyAlignment="1" applyProtection="1">
      <alignment horizontal="right"/>
      <protection locked="0"/>
    </xf>
    <xf numFmtId="0" fontId="2" fillId="0" borderId="0" xfId="55" applyFont="1" applyBorder="1" applyProtection="1">
      <alignment/>
      <protection locked="0"/>
    </xf>
    <xf numFmtId="0" fontId="2" fillId="0" borderId="14" xfId="55" applyFont="1" applyBorder="1" applyProtection="1">
      <alignment/>
      <protection locked="0"/>
    </xf>
    <xf numFmtId="0" fontId="2" fillId="0" borderId="14" xfId="55" applyFont="1" applyBorder="1" applyProtection="1">
      <alignment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11" xfId="55" applyFont="1" applyBorder="1" applyAlignment="1" applyProtection="1">
      <alignment horizontal="left" vertical="center"/>
      <protection locked="0"/>
    </xf>
    <xf numFmtId="14" fontId="0" fillId="0" borderId="11" xfId="55" applyNumberFormat="1" applyFont="1" applyBorder="1" applyAlignment="1" applyProtection="1">
      <alignment horizontal="left" vertical="center"/>
      <protection locked="0"/>
    </xf>
    <xf numFmtId="14" fontId="0" fillId="34" borderId="11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Border="1" applyProtection="1">
      <alignment/>
      <protection locked="0"/>
    </xf>
    <xf numFmtId="0" fontId="0" fillId="0" borderId="0" xfId="55" applyFont="1" applyAlignment="1" applyProtection="1">
      <alignment horizontal="center"/>
      <protection locked="0"/>
    </xf>
    <xf numFmtId="0" fontId="0" fillId="0" borderId="0" xfId="55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11" xfId="0" applyNumberFormat="1" applyBorder="1" applyAlignment="1" applyProtection="1">
      <alignment horizontal="left" vertical="center"/>
      <protection locked="0"/>
    </xf>
    <xf numFmtId="10" fontId="0" fillId="0" borderId="11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10" fontId="0" fillId="0" borderId="11" xfId="0" applyNumberFormat="1" applyFont="1" applyBorder="1" applyAlignment="1" applyProtection="1">
      <alignment horizontal="left" vertical="center"/>
      <protection locked="0"/>
    </xf>
    <xf numFmtId="14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55" applyFont="1" applyBorder="1" applyAlignment="1">
      <alignment horizontal="right" vertical="center"/>
      <protection/>
    </xf>
    <xf numFmtId="0" fontId="0" fillId="0" borderId="10" xfId="55" applyFont="1" applyBorder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0" fillId="0" borderId="11" xfId="55" applyBorder="1" applyAlignment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9" fontId="0" fillId="0" borderId="11" xfId="55" applyNumberFormat="1" applyFont="1" applyBorder="1" applyAlignment="1">
      <alignment horizontal="left" vertical="center"/>
      <protection/>
    </xf>
    <xf numFmtId="0" fontId="0" fillId="5" borderId="11" xfId="0" applyFill="1" applyBorder="1" applyAlignment="1" applyProtection="1">
      <alignment horizontal="left" vertical="center"/>
      <protection locked="0"/>
    </xf>
    <xf numFmtId="39" fontId="0" fillId="0" borderId="11" xfId="0" applyNumberFormat="1" applyBorder="1" applyAlignment="1" applyProtection="1">
      <alignment horizontal="left" vertical="center"/>
      <protection locked="0"/>
    </xf>
    <xf numFmtId="39" fontId="0" fillId="0" borderId="11" xfId="0" applyNumberFormat="1" applyFont="1" applyBorder="1" applyAlignment="1" applyProtection="1">
      <alignment horizontal="left" vertical="center"/>
      <protection locked="0"/>
    </xf>
    <xf numFmtId="7" fontId="0" fillId="0" borderId="11" xfId="0" applyNumberFormat="1" applyBorder="1" applyAlignment="1" applyProtection="1">
      <alignment horizontal="left" vertical="center"/>
      <protection locked="0"/>
    </xf>
    <xf numFmtId="0" fontId="11" fillId="0" borderId="0" xfId="55" applyFont="1" applyBorder="1" applyAlignment="1" applyProtection="1">
      <alignment vertical="center"/>
      <protection locked="0"/>
    </xf>
    <xf numFmtId="166" fontId="4" fillId="0" borderId="0" xfId="55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0" fontId="0" fillId="0" borderId="15" xfId="0" applyNumberFormat="1" applyBorder="1" applyAlignment="1" applyProtection="1">
      <alignment horizontal="right" vertical="center"/>
      <protection locked="0"/>
    </xf>
    <xf numFmtId="7" fontId="0" fillId="0" borderId="15" xfId="0" applyNumberForma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10" fontId="0" fillId="0" borderId="16" xfId="0" applyNumberFormat="1" applyBorder="1" applyAlignment="1" applyProtection="1">
      <alignment horizontal="right" vertical="center"/>
      <protection locked="0"/>
    </xf>
    <xf numFmtId="7" fontId="0" fillId="0" borderId="16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10" fontId="0" fillId="0" borderId="17" xfId="0" applyNumberFormat="1" applyBorder="1" applyAlignment="1" applyProtection="1">
      <alignment horizontal="right" vertical="center"/>
      <protection locked="0"/>
    </xf>
    <xf numFmtId="7" fontId="0" fillId="0" borderId="17" xfId="0" applyNumberFormat="1" applyBorder="1" applyAlignment="1" applyProtection="1">
      <alignment horizontal="right" vertical="center"/>
      <protection locked="0"/>
    </xf>
    <xf numFmtId="166" fontId="0" fillId="0" borderId="18" xfId="55" applyNumberFormat="1" applyFont="1" applyBorder="1" applyAlignment="1" applyProtection="1">
      <alignment horizontal="right"/>
      <protection locked="0"/>
    </xf>
    <xf numFmtId="166" fontId="0" fillId="0" borderId="19" xfId="55" applyNumberFormat="1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1" fontId="0" fillId="0" borderId="11" xfId="55" applyNumberFormat="1" applyFont="1" applyBorder="1" applyAlignment="1" applyProtection="1">
      <alignment horizontal="left" vertical="center"/>
      <protection locked="0"/>
    </xf>
    <xf numFmtId="0" fontId="0" fillId="0" borderId="20" xfId="0" applyFill="1" applyBorder="1" applyAlignment="1">
      <alignment/>
    </xf>
    <xf numFmtId="166" fontId="13" fillId="0" borderId="19" xfId="55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0" fillId="0" borderId="0" xfId="55" applyFont="1" applyBorder="1" applyAlignment="1" applyProtection="1">
      <alignment horizontal="right" vertical="center"/>
      <protection/>
    </xf>
    <xf numFmtId="49" fontId="0" fillId="0" borderId="0" xfId="55" applyNumberFormat="1" applyFont="1" applyBorder="1" applyAlignment="1" applyProtection="1">
      <alignment horizontal="left" vertical="center"/>
      <protection/>
    </xf>
    <xf numFmtId="0" fontId="0" fillId="33" borderId="0" xfId="55" applyFont="1" applyFill="1" applyAlignment="1" applyProtection="1">
      <alignment horizontal="right" vertical="center"/>
      <protection/>
    </xf>
    <xf numFmtId="0" fontId="4" fillId="0" borderId="21" xfId="55" applyFont="1" applyBorder="1" applyAlignment="1" applyProtection="1">
      <alignment horizontal="center" vertical="center"/>
      <protection/>
    </xf>
    <xf numFmtId="0" fontId="4" fillId="0" borderId="21" xfId="55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vertical="center" shrinkToFit="1"/>
      <protection/>
    </xf>
    <xf numFmtId="3" fontId="0" fillId="0" borderId="0" xfId="55" applyNumberFormat="1" applyFont="1" applyProtection="1">
      <alignment/>
      <protection/>
    </xf>
    <xf numFmtId="3" fontId="0" fillId="0" borderId="0" xfId="55" applyNumberFormat="1" applyFont="1" applyBorder="1" applyProtection="1">
      <alignment/>
      <protection/>
    </xf>
    <xf numFmtId="5" fontId="0" fillId="0" borderId="19" xfId="55" applyNumberFormat="1" applyFont="1" applyBorder="1" applyAlignment="1" applyProtection="1">
      <alignment horizontal="right"/>
      <protection/>
    </xf>
    <xf numFmtId="0" fontId="0" fillId="0" borderId="0" xfId="55" applyFont="1" applyAlignment="1" applyProtection="1">
      <alignment vertical="center"/>
      <protection/>
    </xf>
    <xf numFmtId="0" fontId="0" fillId="0" borderId="0" xfId="55" applyFont="1" applyBorder="1" applyProtection="1">
      <alignment/>
      <protection/>
    </xf>
    <xf numFmtId="0" fontId="0" fillId="0" borderId="0" xfId="55" applyFont="1" applyAlignment="1" applyProtection="1">
      <alignment horizontal="left" vertical="center"/>
      <protection/>
    </xf>
    <xf numFmtId="4" fontId="0" fillId="0" borderId="0" xfId="55" applyNumberFormat="1" applyFont="1" applyProtection="1">
      <alignment/>
      <protection/>
    </xf>
    <xf numFmtId="166" fontId="0" fillId="0" borderId="0" xfId="55" applyNumberFormat="1" applyFont="1" applyProtection="1">
      <alignment/>
      <protection/>
    </xf>
    <xf numFmtId="4" fontId="0" fillId="0" borderId="0" xfId="55" applyNumberFormat="1" applyFont="1" applyBorder="1" applyProtection="1">
      <alignment/>
      <protection/>
    </xf>
    <xf numFmtId="37" fontId="0" fillId="0" borderId="0" xfId="55" applyNumberFormat="1" applyFont="1" applyProtection="1">
      <alignment/>
      <protection/>
    </xf>
    <xf numFmtId="37" fontId="0" fillId="0" borderId="0" xfId="55" applyNumberFormat="1" applyFont="1" applyBorder="1" applyAlignment="1" applyProtection="1">
      <alignment vertical="center"/>
      <protection/>
    </xf>
    <xf numFmtId="3" fontId="0" fillId="0" borderId="0" xfId="55" applyNumberFormat="1" applyFont="1" applyBorder="1" applyAlignment="1" applyProtection="1">
      <alignment horizontal="right"/>
      <protection/>
    </xf>
    <xf numFmtId="37" fontId="0" fillId="0" borderId="22" xfId="55" applyNumberFormat="1" applyFont="1" applyBorder="1" applyProtection="1">
      <alignment/>
      <protection/>
    </xf>
    <xf numFmtId="0" fontId="0" fillId="0" borderId="0" xfId="55" applyFont="1" applyAlignment="1" applyProtection="1">
      <alignment horizontal="left" vertical="center" shrinkToFit="1"/>
      <protection/>
    </xf>
    <xf numFmtId="0" fontId="0" fillId="0" borderId="14" xfId="55" applyFont="1" applyBorder="1" applyProtection="1">
      <alignment/>
      <protection/>
    </xf>
    <xf numFmtId="37" fontId="0" fillId="0" borderId="14" xfId="55" applyNumberFormat="1" applyFont="1" applyBorder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1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64" fontId="0" fillId="0" borderId="0" xfId="0" applyNumberFormat="1" applyBorder="1" applyAlignment="1" applyProtection="1">
      <alignment horizontal="left"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0" fillId="5" borderId="11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5" borderId="11" xfId="0" applyFont="1" applyFill="1" applyBorder="1" applyAlignment="1" applyProtection="1">
      <alignment horizontal="left"/>
      <protection/>
    </xf>
    <xf numFmtId="0" fontId="12" fillId="5" borderId="11" xfId="0" applyFont="1" applyFill="1" applyBorder="1" applyAlignment="1" applyProtection="1">
      <alignment/>
      <protection/>
    </xf>
    <xf numFmtId="0" fontId="12" fillId="5" borderId="11" xfId="0" applyFont="1" applyFill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164" fontId="0" fillId="0" borderId="13" xfId="0" applyNumberForma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12" xfId="55" applyFont="1" applyBorder="1" applyAlignment="1" applyProtection="1">
      <alignment horizontal="left" vertical="center"/>
      <protection locked="0"/>
    </xf>
    <xf numFmtId="0" fontId="0" fillId="0" borderId="0" xfId="55" applyFont="1" applyBorder="1" applyAlignment="1" applyProtection="1">
      <alignment horizontal="center"/>
      <protection/>
    </xf>
    <xf numFmtId="0" fontId="0" fillId="0" borderId="0" xfId="55" applyFont="1" applyProtection="1">
      <alignment/>
      <protection/>
    </xf>
    <xf numFmtId="14" fontId="13" fillId="0" borderId="12" xfId="55" applyNumberFormat="1" applyFont="1" applyBorder="1" applyAlignment="1" applyProtection="1">
      <alignment horizontal="center" vertical="center"/>
      <protection/>
    </xf>
    <xf numFmtId="0" fontId="0" fillId="0" borderId="10" xfId="55" applyFont="1" applyBorder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center" vertical="center"/>
      <protection/>
    </xf>
    <xf numFmtId="0" fontId="0" fillId="0" borderId="10" xfId="56" applyFont="1" applyBorder="1" applyAlignment="1" applyProtection="1">
      <alignment horizontal="right" vertical="center"/>
      <protection/>
    </xf>
    <xf numFmtId="0" fontId="0" fillId="0" borderId="0" xfId="56" applyFont="1" applyAlignment="1" applyProtection="1">
      <alignment horizontal="right" vertical="center"/>
      <protection/>
    </xf>
    <xf numFmtId="165" fontId="0" fillId="0" borderId="11" xfId="56" applyNumberFormat="1" applyFont="1" applyBorder="1" applyAlignment="1" applyProtection="1">
      <alignment horizontal="left" vertical="center"/>
      <protection locked="0"/>
    </xf>
    <xf numFmtId="0" fontId="0" fillId="0" borderId="0" xfId="56" applyFont="1" applyBorder="1" applyAlignment="1" applyProtection="1">
      <alignment horizontal="right" vertical="center" wrapText="1"/>
      <protection/>
    </xf>
    <xf numFmtId="14" fontId="0" fillId="0" borderId="11" xfId="56" applyNumberFormat="1" applyFont="1" applyBorder="1" applyAlignment="1" applyProtection="1">
      <alignment horizontal="left" vertical="center"/>
      <protection locked="0"/>
    </xf>
    <xf numFmtId="0" fontId="0" fillId="0" borderId="0" xfId="56" applyFont="1" applyBorder="1" applyAlignment="1" applyProtection="1">
      <alignment horizontal="right" vertical="center"/>
      <protection/>
    </xf>
    <xf numFmtId="1" fontId="0" fillId="0" borderId="11" xfId="56" applyNumberFormat="1" applyFont="1" applyBorder="1" applyAlignment="1" applyProtection="1">
      <alignment horizontal="left" vertical="center"/>
      <protection locked="0"/>
    </xf>
    <xf numFmtId="0" fontId="0" fillId="0" borderId="21" xfId="55" applyFont="1" applyBorder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55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0" fontId="4" fillId="0" borderId="0" xfId="55" applyFont="1" applyAlignment="1" applyProtection="1">
      <alignment horizontal="right" vertical="center"/>
      <protection/>
    </xf>
    <xf numFmtId="166" fontId="4" fillId="0" borderId="13" xfId="55" applyNumberFormat="1" applyFont="1" applyBorder="1" applyAlignment="1" applyProtection="1">
      <alignment vertical="center"/>
      <protection/>
    </xf>
    <xf numFmtId="166" fontId="4" fillId="0" borderId="13" xfId="55" applyNumberFormat="1" applyFont="1" applyBorder="1" applyAlignment="1" applyProtection="1">
      <alignment horizontal="right" vertical="center"/>
      <protection/>
    </xf>
    <xf numFmtId="166" fontId="4" fillId="0" borderId="13" xfId="55" applyNumberFormat="1" applyFont="1" applyFill="1" applyBorder="1" applyAlignment="1" applyProtection="1">
      <alignment horizontal="right" vertical="center"/>
      <protection locked="0"/>
    </xf>
    <xf numFmtId="5" fontId="4" fillId="0" borderId="0" xfId="55" applyNumberFormat="1" applyFont="1" applyBorder="1" applyAlignment="1" applyProtection="1">
      <alignment vertical="center"/>
      <protection/>
    </xf>
    <xf numFmtId="6" fontId="4" fillId="0" borderId="0" xfId="55" applyNumberFormat="1" applyFont="1" applyBorder="1" applyAlignment="1" applyProtection="1">
      <alignment vertical="center"/>
      <protection/>
    </xf>
    <xf numFmtId="0" fontId="4" fillId="0" borderId="0" xfId="55" applyFont="1" applyAlignment="1" applyProtection="1">
      <alignment horizontal="left" vertical="center" wrapText="1"/>
      <protection/>
    </xf>
    <xf numFmtId="0" fontId="0" fillId="0" borderId="26" xfId="55" applyFont="1" applyBorder="1" applyAlignment="1" applyProtection="1">
      <alignment horizontal="left" vertical="center"/>
      <protection locked="0"/>
    </xf>
    <xf numFmtId="0" fontId="0" fillId="0" borderId="27" xfId="55" applyFont="1" applyBorder="1" applyAlignment="1" applyProtection="1">
      <alignment horizontal="left" vertical="center"/>
      <protection locked="0"/>
    </xf>
    <xf numFmtId="0" fontId="5" fillId="5" borderId="19" xfId="55" applyFont="1" applyFill="1" applyBorder="1" applyAlignment="1" applyProtection="1">
      <alignment horizontal="center" wrapText="1"/>
      <protection/>
    </xf>
    <xf numFmtId="0" fontId="9" fillId="5" borderId="19" xfId="0" applyFont="1" applyFill="1" applyBorder="1" applyAlignment="1" applyProtection="1">
      <alignment horizontal="center" wrapText="1"/>
      <protection/>
    </xf>
    <xf numFmtId="0" fontId="0" fillId="0" borderId="26" xfId="56" applyFont="1" applyBorder="1" applyAlignment="1" applyProtection="1">
      <alignment horizontal="left" vertical="center"/>
      <protection locked="0"/>
    </xf>
    <xf numFmtId="0" fontId="0" fillId="0" borderId="27" xfId="56" applyFont="1" applyBorder="1" applyAlignment="1" applyProtection="1">
      <alignment horizontal="left" vertical="center"/>
      <protection locked="0"/>
    </xf>
    <xf numFmtId="0" fontId="0" fillId="0" borderId="0" xfId="55" applyFont="1" applyBorder="1" applyAlignment="1" applyProtection="1">
      <alignment horizontal="center" vertical="top" wrapText="1"/>
      <protection/>
    </xf>
    <xf numFmtId="0" fontId="0" fillId="0" borderId="0" xfId="55" applyFont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center" vertical="center"/>
      <protection/>
    </xf>
    <xf numFmtId="0" fontId="0" fillId="0" borderId="28" xfId="55" applyFont="1" applyBorder="1" applyAlignment="1" applyProtection="1">
      <alignment/>
      <protection/>
    </xf>
    <xf numFmtId="14" fontId="13" fillId="0" borderId="12" xfId="55" applyNumberFormat="1" applyFont="1" applyBorder="1" applyAlignment="1" applyProtection="1">
      <alignment horizontal="center" vertical="center"/>
      <protection locked="0"/>
    </xf>
    <xf numFmtId="0" fontId="15" fillId="5" borderId="11" xfId="55" applyFont="1" applyFill="1" applyBorder="1" applyAlignment="1" applyProtection="1">
      <alignment horizontal="center" vertical="center"/>
      <protection/>
    </xf>
    <xf numFmtId="0" fontId="16" fillId="5" borderId="11" xfId="55" applyFont="1" applyFill="1" applyBorder="1" applyAlignment="1" applyProtection="1">
      <alignment horizontal="center" vertical="center"/>
      <protection/>
    </xf>
    <xf numFmtId="49" fontId="0" fillId="0" borderId="29" xfId="55" applyNumberFormat="1" applyFont="1" applyFill="1" applyBorder="1" applyAlignment="1" applyProtection="1">
      <alignment horizontal="left" vertical="center"/>
      <protection locked="0"/>
    </xf>
    <xf numFmtId="49" fontId="0" fillId="0" borderId="19" xfId="55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14" fontId="0" fillId="34" borderId="26" xfId="55" applyNumberFormat="1" applyFont="1" applyFill="1" applyBorder="1" applyAlignment="1" applyProtection="1">
      <alignment horizontal="left" vertical="center"/>
      <protection locked="0"/>
    </xf>
    <xf numFmtId="14" fontId="0" fillId="34" borderId="27" xfId="55" applyNumberFormat="1" applyFont="1" applyFill="1" applyBorder="1" applyAlignment="1" applyProtection="1">
      <alignment horizontal="left" vertical="center"/>
      <protection locked="0"/>
    </xf>
    <xf numFmtId="0" fontId="0" fillId="0" borderId="26" xfId="55" applyFont="1" applyFill="1" applyBorder="1" applyAlignment="1" applyProtection="1">
      <alignment horizontal="left" vertical="center"/>
      <protection locked="0"/>
    </xf>
    <xf numFmtId="0" fontId="0" fillId="0" borderId="18" xfId="55" applyFont="1" applyFill="1" applyBorder="1" applyAlignment="1" applyProtection="1">
      <alignment horizontal="left" vertical="center"/>
      <protection locked="0"/>
    </xf>
    <xf numFmtId="0" fontId="0" fillId="0" borderId="27" xfId="55" applyFont="1" applyFill="1" applyBorder="1" applyAlignment="1" applyProtection="1">
      <alignment horizontal="left" vertical="center"/>
      <protection locked="0"/>
    </xf>
    <xf numFmtId="0" fontId="0" fillId="0" borderId="28" xfId="55" applyFont="1" applyBorder="1" applyAlignment="1" applyProtection="1">
      <alignment horizontal="center"/>
      <protection/>
    </xf>
    <xf numFmtId="0" fontId="0" fillId="0" borderId="0" xfId="55" applyFont="1" applyBorder="1" applyAlignment="1" applyProtection="1">
      <alignment horizont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4" fillId="0" borderId="0" xfId="55" applyFont="1" applyAlignment="1" applyProtection="1">
      <alignment horizontal="center" vertical="center"/>
      <protection/>
    </xf>
    <xf numFmtId="0" fontId="0" fillId="0" borderId="0" xfId="55" applyFont="1" applyAlignment="1" applyProtection="1">
      <alignment vertical="center" wrapText="1"/>
      <protection/>
    </xf>
    <xf numFmtId="0" fontId="4" fillId="0" borderId="0" xfId="55" applyFont="1" applyBorder="1" applyAlignment="1" applyProtection="1">
      <alignment horizontal="center" vertical="center"/>
      <protection locked="0"/>
    </xf>
    <xf numFmtId="0" fontId="13" fillId="0" borderId="12" xfId="55" applyFont="1" applyBorder="1" applyAlignment="1" applyProtection="1">
      <alignment horizontal="left" vertical="center"/>
      <protection/>
    </xf>
    <xf numFmtId="0" fontId="0" fillId="0" borderId="0" xfId="55" applyFont="1" applyProtection="1">
      <alignment/>
      <protection/>
    </xf>
    <xf numFmtId="0" fontId="0" fillId="0" borderId="31" xfId="55" applyFont="1" applyBorder="1" applyAlignment="1" applyProtection="1">
      <alignment horizontal="right" vertical="center"/>
      <protection locked="0"/>
    </xf>
    <xf numFmtId="0" fontId="0" fillId="0" borderId="0" xfId="55" applyFont="1" applyAlignment="1" applyProtection="1">
      <alignment horizontal="right" vertical="center"/>
      <protection locked="0"/>
    </xf>
    <xf numFmtId="0" fontId="2" fillId="0" borderId="28" xfId="55" applyFont="1" applyBorder="1" applyProtection="1">
      <alignment/>
      <protection locked="0"/>
    </xf>
    <xf numFmtId="0" fontId="2" fillId="0" borderId="0" xfId="55" applyFont="1" applyBorder="1" applyProtection="1">
      <alignment/>
      <protection locked="0"/>
    </xf>
    <xf numFmtId="3" fontId="0" fillId="0" borderId="31" xfId="55" applyNumberFormat="1" applyFont="1" applyBorder="1" applyAlignment="1" applyProtection="1">
      <alignment horizontal="right" vertical="center"/>
      <protection locked="0"/>
    </xf>
    <xf numFmtId="3" fontId="0" fillId="0" borderId="19" xfId="55" applyNumberFormat="1" applyFont="1" applyBorder="1" applyAlignment="1" applyProtection="1">
      <alignment horizontal="right" vertical="center"/>
      <protection locked="0"/>
    </xf>
    <xf numFmtId="3" fontId="0" fillId="0" borderId="22" xfId="55" applyNumberFormat="1" applyFont="1" applyBorder="1" applyAlignment="1" applyProtection="1">
      <alignment horizontal="right" vertical="center"/>
      <protection locked="0"/>
    </xf>
    <xf numFmtId="0" fontId="0" fillId="0" borderId="22" xfId="55" applyBorder="1" applyAlignment="1" applyProtection="1">
      <alignment horizontal="left" vertical="center"/>
      <protection locked="0"/>
    </xf>
    <xf numFmtId="0" fontId="0" fillId="0" borderId="19" xfId="55" applyBorder="1" applyAlignment="1" applyProtection="1">
      <alignment horizontal="left" vertical="center"/>
      <protection locked="0"/>
    </xf>
    <xf numFmtId="0" fontId="4" fillId="0" borderId="31" xfId="55" applyFont="1" applyBorder="1" applyAlignment="1" applyProtection="1">
      <alignment horizontal="left" vertical="center"/>
      <protection locked="0"/>
    </xf>
    <xf numFmtId="0" fontId="4" fillId="0" borderId="19" xfId="55" applyFont="1" applyBorder="1" applyAlignment="1" applyProtection="1">
      <alignment horizontal="left" vertical="center"/>
      <protection locked="0"/>
    </xf>
    <xf numFmtId="0" fontId="12" fillId="17" borderId="32" xfId="55" applyFont="1" applyFill="1" applyBorder="1" applyAlignment="1">
      <alignment horizontal="center" vertical="center"/>
      <protection/>
    </xf>
    <xf numFmtId="0" fontId="10" fillId="17" borderId="33" xfId="55" applyFont="1" applyFill="1" applyBorder="1" applyAlignment="1">
      <alignment horizontal="center" vertical="center"/>
      <protection/>
    </xf>
    <xf numFmtId="0" fontId="10" fillId="17" borderId="34" xfId="55" applyFont="1" applyFill="1" applyBorder="1" applyAlignment="1">
      <alignment horizontal="center" vertical="center"/>
      <protection/>
    </xf>
    <xf numFmtId="49" fontId="0" fillId="0" borderId="26" xfId="55" applyNumberFormat="1" applyFont="1" applyBorder="1" applyAlignment="1" applyProtection="1">
      <alignment horizontal="left" vertical="center"/>
      <protection/>
    </xf>
    <xf numFmtId="49" fontId="0" fillId="0" borderId="18" xfId="0" applyNumberFormat="1" applyFont="1" applyBorder="1" applyAlignment="1" applyProtection="1">
      <alignment horizontal="left" vertical="center"/>
      <protection/>
    </xf>
    <xf numFmtId="49" fontId="0" fillId="0" borderId="27" xfId="0" applyNumberFormat="1" applyFont="1" applyBorder="1" applyAlignment="1" applyProtection="1">
      <alignment horizontal="left" vertical="center"/>
      <protection/>
    </xf>
    <xf numFmtId="0" fontId="0" fillId="0" borderId="26" xfId="55" applyNumberFormat="1" applyFont="1" applyBorder="1" applyAlignment="1" applyProtection="1">
      <alignment horizontal="left" vertical="center"/>
      <protection/>
    </xf>
    <xf numFmtId="0" fontId="0" fillId="0" borderId="18" xfId="55" applyNumberFormat="1" applyFont="1" applyBorder="1" applyAlignment="1" applyProtection="1">
      <alignment horizontal="left" vertical="center"/>
      <protection/>
    </xf>
    <xf numFmtId="0" fontId="0" fillId="0" borderId="27" xfId="55" applyNumberFormat="1" applyFont="1" applyBorder="1" applyAlignment="1" applyProtection="1">
      <alignment horizontal="left" vertical="center"/>
      <protection/>
    </xf>
    <xf numFmtId="0" fontId="0" fillId="0" borderId="0" xfId="55" applyFont="1" applyAlignment="1">
      <alignment horizontal="right" vertical="center"/>
      <protection/>
    </xf>
    <xf numFmtId="0" fontId="0" fillId="0" borderId="0" xfId="55" applyFont="1" applyBorder="1" applyAlignment="1">
      <alignment horizontal="right" vertical="center"/>
      <protection/>
    </xf>
    <xf numFmtId="0" fontId="4" fillId="0" borderId="14" xfId="55" applyFont="1" applyBorder="1" applyAlignment="1" applyProtection="1">
      <alignment horizontal="center"/>
      <protection locked="0"/>
    </xf>
    <xf numFmtId="14" fontId="13" fillId="0" borderId="0" xfId="55" applyNumberFormat="1" applyFont="1" applyBorder="1" applyAlignment="1" applyProtection="1">
      <alignment horizontal="center" vertical="center"/>
      <protection locked="0"/>
    </xf>
    <xf numFmtId="0" fontId="13" fillId="0" borderId="0" xfId="55" applyFont="1" applyBorder="1" applyAlignment="1" applyProtection="1">
      <alignment horizontal="left" vertical="center"/>
      <protection locked="0"/>
    </xf>
    <xf numFmtId="0" fontId="13" fillId="0" borderId="12" xfId="55" applyFont="1" applyBorder="1" applyAlignment="1" applyProtection="1">
      <alignment horizontal="left" vertical="center"/>
      <protection locked="0"/>
    </xf>
    <xf numFmtId="0" fontId="0" fillId="0" borderId="0" xfId="55" applyFont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 locked="0"/>
    </xf>
    <xf numFmtId="0" fontId="6" fillId="0" borderId="0" xfId="55" applyFont="1" applyBorder="1" applyAlignment="1" applyProtection="1">
      <alignment horizontal="center" vertical="center" wrapText="1"/>
      <protection locked="0"/>
    </xf>
    <xf numFmtId="0" fontId="6" fillId="0" borderId="12" xfId="55" applyFont="1" applyBorder="1" applyAlignment="1" applyProtection="1">
      <alignment horizontal="center" vertical="center" wrapText="1"/>
      <protection locked="0"/>
    </xf>
    <xf numFmtId="0" fontId="0" fillId="0" borderId="0" xfId="55" applyFont="1" applyBorder="1" applyAlignment="1" applyProtection="1">
      <alignment horizontal="left" vertical="center"/>
      <protection locked="0"/>
    </xf>
    <xf numFmtId="0" fontId="4" fillId="0" borderId="0" xfId="55" applyFont="1" applyBorder="1" applyAlignment="1" applyProtection="1">
      <alignment horizontal="right" vertical="center"/>
      <protection locked="0"/>
    </xf>
    <xf numFmtId="0" fontId="0" fillId="0" borderId="0" xfId="55" applyFont="1" applyBorder="1" applyAlignment="1" applyProtection="1">
      <alignment horizontal="right" vertical="center"/>
      <protection locked="0"/>
    </xf>
    <xf numFmtId="0" fontId="3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66" fontId="5" fillId="35" borderId="35" xfId="55" applyNumberFormat="1" applyFont="1" applyFill="1" applyBorder="1" applyAlignment="1" applyProtection="1">
      <alignment horizontal="right" vertical="center"/>
      <protection locked="0"/>
    </xf>
    <xf numFmtId="166" fontId="51" fillId="35" borderId="36" xfId="55" applyNumberFormat="1" applyFont="1" applyFill="1" applyBorder="1" applyAlignment="1" applyProtection="1">
      <alignment horizontal="right" vertical="center"/>
      <protection locked="0"/>
    </xf>
    <xf numFmtId="0" fontId="0" fillId="0" borderId="0" xfId="55" applyFont="1" applyAlignment="1" applyProtection="1">
      <alignment horizontal="left" vertical="top"/>
      <protection locked="0"/>
    </xf>
    <xf numFmtId="0" fontId="4" fillId="0" borderId="31" xfId="55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11" borderId="26" xfId="0" applyFont="1" applyFill="1" applyBorder="1" applyAlignment="1" applyProtection="1">
      <alignment horizontal="center"/>
      <protection/>
    </xf>
    <xf numFmtId="0" fontId="0" fillId="11" borderId="18" xfId="0" applyFont="1" applyFill="1" applyBorder="1" applyAlignment="1" applyProtection="1">
      <alignment horizontal="center"/>
      <protection/>
    </xf>
    <xf numFmtId="0" fontId="0" fillId="11" borderId="27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2" fillId="5" borderId="26" xfId="0" applyFont="1" applyFill="1" applyBorder="1" applyAlignment="1" applyProtection="1">
      <alignment horizontal="center" vertical="center"/>
      <protection/>
    </xf>
    <xf numFmtId="0" fontId="12" fillId="5" borderId="18" xfId="0" applyFont="1" applyFill="1" applyBorder="1" applyAlignment="1" applyProtection="1">
      <alignment horizontal="center" vertical="center"/>
      <protection/>
    </xf>
    <xf numFmtId="0" fontId="12" fillId="5" borderId="27" xfId="0" applyFont="1" applyFill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left" vertical="center"/>
      <protection/>
    </xf>
    <xf numFmtId="49" fontId="0" fillId="0" borderId="18" xfId="0" applyNumberFormat="1" applyBorder="1" applyAlignment="1" applyProtection="1">
      <alignment horizontal="left" vertical="center"/>
      <protection/>
    </xf>
    <xf numFmtId="49" fontId="0" fillId="0" borderId="27" xfId="0" applyNumberForma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49" fontId="0" fillId="0" borderId="11" xfId="0" applyNumberForma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New-FER-NYCRO-PFS-ver5-11-06" xfId="55"/>
    <cellStyle name="Normal_PCV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981075</xdr:colOff>
      <xdr:row>0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419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228600</xdr:rowOff>
    </xdr:from>
    <xdr:to>
      <xdr:col>4</xdr:col>
      <xdr:colOff>962025</xdr:colOff>
      <xdr:row>0</xdr:row>
      <xdr:rowOff>1266825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6324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1066800</xdr:colOff>
      <xdr:row>0</xdr:row>
      <xdr:rowOff>1057275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4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28575</xdr:rowOff>
    </xdr:from>
    <xdr:to>
      <xdr:col>4</xdr:col>
      <xdr:colOff>590550</xdr:colOff>
      <xdr:row>0</xdr:row>
      <xdr:rowOff>1343025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5705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38100</xdr:rowOff>
    </xdr:from>
    <xdr:to>
      <xdr:col>4</xdr:col>
      <xdr:colOff>666750</xdr:colOff>
      <xdr:row>0</xdr:row>
      <xdr:rowOff>1400175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8100"/>
          <a:ext cx="5638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39"/>
  <sheetViews>
    <sheetView tabSelected="1" zoomScalePageLayoutView="0" workbookViewId="0" topLeftCell="A13">
      <selection activeCell="D26" sqref="D26"/>
    </sheetView>
  </sheetViews>
  <sheetFormatPr defaultColWidth="8.88671875" defaultRowHeight="15"/>
  <cols>
    <col min="1" max="1" width="39.10546875" style="34" customWidth="1"/>
    <col min="2" max="2" width="4.3359375" style="34" customWidth="1"/>
    <col min="3" max="3" width="15.10546875" style="34" customWidth="1"/>
    <col min="4" max="4" width="14.3359375" style="34" customWidth="1"/>
    <col min="5" max="5" width="20.4453125" style="34" customWidth="1"/>
    <col min="6" max="6" width="13.4453125" style="34" customWidth="1"/>
    <col min="7" max="7" width="15.4453125" style="34" customWidth="1"/>
    <col min="8" max="8" width="12.4453125" style="34" customWidth="1"/>
    <col min="9" max="9" width="2.5546875" style="34" customWidth="1"/>
    <col min="10" max="10" width="9.21484375" style="34" customWidth="1"/>
    <col min="11" max="11" width="5.6640625" style="34" customWidth="1"/>
    <col min="12" max="12" width="8.4453125" style="34" customWidth="1"/>
    <col min="13" max="13" width="0.671875" style="34" customWidth="1"/>
    <col min="14" max="14" width="8.5546875" style="34" customWidth="1"/>
    <col min="15" max="15" width="0.671875" style="34" customWidth="1"/>
    <col min="16" max="16" width="7.10546875" style="34" customWidth="1"/>
    <col min="17" max="18" width="3.99609375" style="34" customWidth="1"/>
    <col min="19" max="20" width="8.88671875" style="34" customWidth="1"/>
    <col min="21" max="21" width="11.77734375" style="34" customWidth="1"/>
    <col min="22" max="22" width="1.5625" style="34" customWidth="1"/>
    <col min="23" max="16384" width="8.88671875" style="34" customWidth="1"/>
  </cols>
  <sheetData>
    <row r="1" spans="1:9" ht="20.25">
      <c r="A1" s="177" t="s">
        <v>6</v>
      </c>
      <c r="B1" s="178"/>
      <c r="C1" s="178"/>
      <c r="D1" s="178"/>
      <c r="E1" s="178"/>
      <c r="F1" s="178"/>
      <c r="G1" s="178"/>
      <c r="H1" s="50"/>
      <c r="I1" s="2"/>
    </row>
    <row r="2" spans="1:8" ht="15">
      <c r="A2" s="95" t="s">
        <v>7</v>
      </c>
      <c r="B2" s="179"/>
      <c r="C2" s="180"/>
      <c r="D2" s="181"/>
      <c r="E2" s="181"/>
      <c r="F2" s="181"/>
      <c r="G2" s="182"/>
      <c r="H2" s="33"/>
    </row>
    <row r="3" spans="1:8" ht="15">
      <c r="A3" s="95" t="s">
        <v>23</v>
      </c>
      <c r="B3" s="185"/>
      <c r="C3" s="186"/>
      <c r="D3" s="186"/>
      <c r="E3" s="187"/>
      <c r="F3" s="96"/>
      <c r="G3" s="97"/>
      <c r="H3" s="33"/>
    </row>
    <row r="4" spans="1:8" ht="31.5" customHeight="1">
      <c r="A4" s="95" t="s">
        <v>3</v>
      </c>
      <c r="B4" s="185"/>
      <c r="C4" s="167"/>
      <c r="D4" s="143"/>
      <c r="E4" s="95" t="s">
        <v>22</v>
      </c>
      <c r="F4" s="166"/>
      <c r="G4" s="167"/>
      <c r="H4" s="33"/>
    </row>
    <row r="5" spans="1:8" ht="45" customHeight="1">
      <c r="A5" s="98" t="s">
        <v>4</v>
      </c>
      <c r="B5" s="185"/>
      <c r="C5" s="187"/>
      <c r="D5" s="95" t="s">
        <v>83</v>
      </c>
      <c r="E5" s="91"/>
      <c r="F5" s="145" t="s">
        <v>2</v>
      </c>
      <c r="G5" s="51"/>
      <c r="H5" s="33"/>
    </row>
    <row r="6" spans="1:8" ht="24" customHeight="1">
      <c r="A6" s="98" t="s">
        <v>20</v>
      </c>
      <c r="B6" s="185"/>
      <c r="C6" s="167"/>
      <c r="D6" s="95" t="s">
        <v>84</v>
      </c>
      <c r="E6" s="91"/>
      <c r="F6" s="145" t="s">
        <v>21</v>
      </c>
      <c r="G6" s="51"/>
      <c r="H6" s="33"/>
    </row>
    <row r="7" spans="1:8" ht="15">
      <c r="A7" s="95" t="s">
        <v>8</v>
      </c>
      <c r="B7" s="183"/>
      <c r="C7" s="184"/>
      <c r="D7" s="96" t="s">
        <v>9</v>
      </c>
      <c r="E7" s="52"/>
      <c r="F7" s="96" t="s">
        <v>24</v>
      </c>
      <c r="G7" s="53"/>
      <c r="H7" s="33"/>
    </row>
    <row r="8" spans="1:8" ht="15">
      <c r="A8" s="146"/>
      <c r="B8" s="143"/>
      <c r="C8" s="143"/>
      <c r="D8" s="143"/>
      <c r="E8" s="143"/>
      <c r="F8" s="172" t="s">
        <v>31</v>
      </c>
      <c r="G8" s="172"/>
      <c r="H8" s="33"/>
    </row>
    <row r="9" spans="1:8" ht="30">
      <c r="A9" s="147" t="s">
        <v>25</v>
      </c>
      <c r="B9" s="170"/>
      <c r="C9" s="171"/>
      <c r="D9" s="148" t="s">
        <v>26</v>
      </c>
      <c r="E9" s="149"/>
      <c r="F9" s="150" t="s">
        <v>27</v>
      </c>
      <c r="G9" s="151"/>
      <c r="H9" s="54"/>
    </row>
    <row r="10" spans="1:8" ht="15">
      <c r="A10" s="148" t="s">
        <v>68</v>
      </c>
      <c r="B10" s="170"/>
      <c r="C10" s="171"/>
      <c r="D10" s="148" t="s">
        <v>26</v>
      </c>
      <c r="E10" s="149"/>
      <c r="F10" s="152" t="s">
        <v>67</v>
      </c>
      <c r="G10" s="153"/>
      <c r="H10" s="54"/>
    </row>
    <row r="11" spans="1:8" ht="18.75" thickBot="1">
      <c r="A11" s="168" t="s">
        <v>32</v>
      </c>
      <c r="B11" s="169"/>
      <c r="C11" s="169"/>
      <c r="D11" s="169"/>
      <c r="E11" s="169"/>
      <c r="F11" s="169"/>
      <c r="G11" s="169"/>
      <c r="H11" s="33"/>
    </row>
    <row r="12" spans="1:9" ht="45" customHeight="1" thickBot="1" thickTop="1">
      <c r="A12" s="99" t="s">
        <v>10</v>
      </c>
      <c r="B12" s="154"/>
      <c r="C12" s="100" t="s">
        <v>11</v>
      </c>
      <c r="D12" s="154"/>
      <c r="E12" s="100" t="s">
        <v>89</v>
      </c>
      <c r="F12" s="154"/>
      <c r="G12" s="100" t="s">
        <v>12</v>
      </c>
      <c r="H12" s="155"/>
      <c r="I12" s="7"/>
    </row>
    <row r="13" spans="1:8" ht="38.25" customHeight="1" thickTop="1">
      <c r="A13" s="101" t="s">
        <v>72</v>
      </c>
      <c r="B13" s="143"/>
      <c r="C13" s="89"/>
      <c r="D13" s="102"/>
      <c r="E13" s="89"/>
      <c r="F13" s="103"/>
      <c r="G13" s="104">
        <f>E13-C13</f>
        <v>0</v>
      </c>
      <c r="H13" s="155"/>
    </row>
    <row r="14" spans="1:8" ht="32.25" customHeight="1">
      <c r="A14" s="105" t="s">
        <v>73</v>
      </c>
      <c r="B14" s="143"/>
      <c r="C14" s="88"/>
      <c r="D14" s="102"/>
      <c r="E14" s="88"/>
      <c r="F14" s="103"/>
      <c r="G14" s="104">
        <f>E14-C14</f>
        <v>0</v>
      </c>
      <c r="H14" s="33"/>
    </row>
    <row r="15" spans="1:8" ht="32.25" customHeight="1">
      <c r="A15" s="105" t="s">
        <v>74</v>
      </c>
      <c r="B15" s="143"/>
      <c r="C15" s="93"/>
      <c r="D15" s="102"/>
      <c r="E15" s="93"/>
      <c r="F15" s="103"/>
      <c r="G15" s="104">
        <f>E15-C15</f>
        <v>0</v>
      </c>
      <c r="H15" s="33"/>
    </row>
    <row r="16" spans="1:8" ht="27.75" customHeight="1">
      <c r="A16" s="105" t="s">
        <v>75</v>
      </c>
      <c r="B16" s="143"/>
      <c r="C16" s="89"/>
      <c r="D16" s="103"/>
      <c r="E16" s="89"/>
      <c r="F16" s="103"/>
      <c r="G16" s="104">
        <f>E16-C16</f>
        <v>0</v>
      </c>
      <c r="H16" s="33"/>
    </row>
    <row r="17" spans="1:8" ht="25.5" customHeight="1">
      <c r="A17" s="105" t="s">
        <v>91</v>
      </c>
      <c r="B17" s="143"/>
      <c r="C17" s="89"/>
      <c r="D17" s="143"/>
      <c r="E17" s="89"/>
      <c r="F17" s="106"/>
      <c r="G17" s="104">
        <f>E17-C17</f>
        <v>0</v>
      </c>
      <c r="H17" s="33"/>
    </row>
    <row r="18" spans="1:8" ht="24.75" customHeight="1">
      <c r="A18" s="173" t="s">
        <v>13</v>
      </c>
      <c r="B18" s="173"/>
      <c r="C18" s="173"/>
      <c r="D18" s="173"/>
      <c r="E18" s="173"/>
      <c r="F18" s="173"/>
      <c r="G18" s="173"/>
      <c r="H18" s="33"/>
    </row>
    <row r="19" spans="1:8" ht="25.5" customHeight="1">
      <c r="A19" s="105" t="s">
        <v>76</v>
      </c>
      <c r="B19" s="143"/>
      <c r="C19" s="89"/>
      <c r="D19" s="143"/>
      <c r="E19" s="89"/>
      <c r="F19" s="106"/>
      <c r="G19" s="104">
        <f>E19-C19</f>
        <v>0</v>
      </c>
      <c r="H19" s="33"/>
    </row>
    <row r="20" spans="1:8" ht="36.75" customHeight="1">
      <c r="A20" s="107" t="s">
        <v>77</v>
      </c>
      <c r="B20" s="143"/>
      <c r="C20" s="89"/>
      <c r="D20" s="143"/>
      <c r="E20" s="89"/>
      <c r="F20" s="106"/>
      <c r="G20" s="104">
        <f>E20-C20</f>
        <v>0</v>
      </c>
      <c r="H20" s="33"/>
    </row>
    <row r="21" spans="1:8" ht="33" customHeight="1">
      <c r="A21" s="107" t="s">
        <v>78</v>
      </c>
      <c r="B21" s="143"/>
      <c r="C21" s="89"/>
      <c r="D21" s="143"/>
      <c r="E21" s="89"/>
      <c r="F21" s="106"/>
      <c r="G21" s="104">
        <f>E21-C21</f>
        <v>0</v>
      </c>
      <c r="H21" s="33"/>
    </row>
    <row r="22" spans="1:8" ht="33" customHeight="1">
      <c r="A22" s="107" t="s">
        <v>79</v>
      </c>
      <c r="B22" s="143"/>
      <c r="C22" s="89"/>
      <c r="D22" s="143"/>
      <c r="E22" s="89"/>
      <c r="F22" s="106"/>
      <c r="G22" s="104">
        <f>E22-C22</f>
        <v>0</v>
      </c>
      <c r="H22" s="33"/>
    </row>
    <row r="23" spans="1:8" ht="24.75" customHeight="1">
      <c r="A23" s="105"/>
      <c r="B23" s="143"/>
      <c r="C23" s="143"/>
      <c r="D23" s="143"/>
      <c r="E23" s="108"/>
      <c r="F23" s="106"/>
      <c r="G23" s="109"/>
      <c r="H23" s="33"/>
    </row>
    <row r="24" spans="1:8" ht="30" customHeight="1">
      <c r="A24" s="156" t="s">
        <v>105</v>
      </c>
      <c r="B24" s="143"/>
      <c r="C24" s="143"/>
      <c r="D24" s="143"/>
      <c r="E24" s="110"/>
      <c r="F24" s="106"/>
      <c r="G24" s="111"/>
      <c r="H24" s="33"/>
    </row>
    <row r="25" spans="1:8" ht="46.5" customHeight="1">
      <c r="A25" s="192" t="s">
        <v>51</v>
      </c>
      <c r="B25" s="192"/>
      <c r="C25" s="192"/>
      <c r="D25" s="192"/>
      <c r="E25" s="192"/>
      <c r="F25" s="157"/>
      <c r="G25" s="158"/>
      <c r="H25" s="33"/>
    </row>
    <row r="26" spans="1:8" ht="39" customHeight="1">
      <c r="A26" s="107" t="s">
        <v>80</v>
      </c>
      <c r="B26" s="143"/>
      <c r="C26" s="89"/>
      <c r="D26" s="143"/>
      <c r="E26" s="89"/>
      <c r="F26" s="106"/>
      <c r="G26" s="104">
        <f>E26-C26</f>
        <v>0</v>
      </c>
      <c r="H26" s="33"/>
    </row>
    <row r="27" spans="1:8" ht="22.5" customHeight="1">
      <c r="A27" s="107" t="s">
        <v>54</v>
      </c>
      <c r="B27" s="143"/>
      <c r="C27" s="112"/>
      <c r="D27" s="143"/>
      <c r="E27" s="113"/>
      <c r="F27" s="106"/>
      <c r="G27" s="114"/>
      <c r="H27" s="33"/>
    </row>
    <row r="28" spans="1:8" ht="33.75" customHeight="1">
      <c r="A28" s="115" t="s">
        <v>81</v>
      </c>
      <c r="B28" s="143"/>
      <c r="C28" s="89"/>
      <c r="D28" s="143"/>
      <c r="E28" s="89"/>
      <c r="F28" s="106"/>
      <c r="G28" s="104">
        <f>E28-C28</f>
        <v>0</v>
      </c>
      <c r="H28" s="33"/>
    </row>
    <row r="29" spans="1:8" ht="30" customHeight="1" thickBot="1">
      <c r="A29" s="115" t="s">
        <v>82</v>
      </c>
      <c r="B29" s="143"/>
      <c r="C29" s="89"/>
      <c r="D29" s="143"/>
      <c r="E29" s="89"/>
      <c r="F29" s="106"/>
      <c r="G29" s="104">
        <f>E29-C29</f>
        <v>0</v>
      </c>
      <c r="H29" s="33"/>
    </row>
    <row r="30" spans="1:9" ht="37.5" customHeight="1" thickBot="1" thickTop="1">
      <c r="A30" s="159" t="s">
        <v>14</v>
      </c>
      <c r="B30" s="105"/>
      <c r="C30" s="160">
        <f>SUM(C13:C29)</f>
        <v>0</v>
      </c>
      <c r="D30" s="105"/>
      <c r="E30" s="161">
        <f>SUM(E13:E29)</f>
        <v>0</v>
      </c>
      <c r="F30" s="105"/>
      <c r="G30" s="161">
        <f>SUM(G13+G14+G16+G19+G20+G21+G22+G26+G28+G29)</f>
        <v>0</v>
      </c>
      <c r="H30" s="33"/>
      <c r="I30" s="8"/>
    </row>
    <row r="31" spans="1:9" ht="37.5" customHeight="1" thickBot="1" thickTop="1">
      <c r="A31" s="165" t="s">
        <v>92</v>
      </c>
      <c r="B31" s="105"/>
      <c r="C31" s="162"/>
      <c r="D31" s="105"/>
      <c r="E31" s="163"/>
      <c r="F31" s="105"/>
      <c r="G31" s="164"/>
      <c r="H31" s="33"/>
      <c r="I31" s="8"/>
    </row>
    <row r="32" spans="1:9" ht="0.75" customHeight="1" thickBot="1" thickTop="1">
      <c r="A32" s="116" t="s">
        <v>0</v>
      </c>
      <c r="B32" s="116"/>
      <c r="C32" s="116"/>
      <c r="D32" s="116"/>
      <c r="E32" s="116"/>
      <c r="F32" s="116"/>
      <c r="G32" s="117"/>
      <c r="H32" s="54"/>
      <c r="I32" s="7"/>
    </row>
    <row r="33" spans="1:9" ht="23.25" customHeight="1">
      <c r="A33" s="190" t="s">
        <v>55</v>
      </c>
      <c r="B33" s="190"/>
      <c r="C33" s="190"/>
      <c r="D33" s="190"/>
      <c r="E33" s="190"/>
      <c r="F33" s="190"/>
      <c r="G33" s="190"/>
      <c r="H33" s="55"/>
      <c r="I33" s="9"/>
    </row>
    <row r="34" spans="1:9" ht="23.25" customHeight="1">
      <c r="A34" s="190" t="s">
        <v>5</v>
      </c>
      <c r="B34" s="190"/>
      <c r="C34" s="190"/>
      <c r="D34" s="195"/>
      <c r="E34" s="190" t="s">
        <v>28</v>
      </c>
      <c r="F34" s="191"/>
      <c r="G34" s="191"/>
      <c r="H34" s="55"/>
      <c r="I34" s="6"/>
    </row>
    <row r="35" spans="1:9" ht="36" customHeight="1" thickBot="1">
      <c r="A35" s="141"/>
      <c r="B35" s="176"/>
      <c r="C35" s="176"/>
      <c r="D35" s="195"/>
      <c r="E35" s="194"/>
      <c r="F35" s="194"/>
      <c r="G35" s="144"/>
      <c r="H35" s="56"/>
      <c r="I35" s="10"/>
    </row>
    <row r="36" spans="1:9" ht="23.25" customHeight="1" thickTop="1">
      <c r="A36" s="175" t="s">
        <v>70</v>
      </c>
      <c r="B36" s="175"/>
      <c r="C36" s="175"/>
      <c r="D36" s="195"/>
      <c r="E36" s="175" t="s">
        <v>88</v>
      </c>
      <c r="F36" s="175"/>
      <c r="G36" s="175"/>
      <c r="H36" s="56"/>
      <c r="I36" s="10"/>
    </row>
    <row r="37" spans="1:8" ht="41.25" customHeight="1" thickBot="1">
      <c r="A37" s="193"/>
      <c r="B37" s="193"/>
      <c r="C37" s="193"/>
      <c r="D37" s="195"/>
      <c r="E37" s="174" t="s">
        <v>29</v>
      </c>
      <c r="F37" s="174"/>
      <c r="G37" s="174"/>
      <c r="H37" s="33"/>
    </row>
    <row r="38" spans="1:8" ht="15.75" thickTop="1">
      <c r="A38" s="188" t="s">
        <v>15</v>
      </c>
      <c r="B38" s="188"/>
      <c r="C38" s="188"/>
      <c r="D38" s="142"/>
      <c r="E38" s="189" t="s">
        <v>15</v>
      </c>
      <c r="F38" s="189"/>
      <c r="G38" s="189"/>
      <c r="H38" s="33"/>
    </row>
    <row r="39" spans="1:8" ht="15">
      <c r="A39" s="33"/>
      <c r="B39" s="33"/>
      <c r="C39" s="33"/>
      <c r="D39" s="33"/>
      <c r="E39" s="33"/>
      <c r="F39" s="33"/>
      <c r="G39" s="33"/>
      <c r="H39" s="33"/>
    </row>
  </sheetData>
  <sheetProtection selectLockedCells="1"/>
  <protectedRanges>
    <protectedRange sqref="K5 B2:G2 B4:C4 B5:C5 B6:C6 F4:G4 E5 E6 E7 G5 G6 G7 G9 G10 E10 E9 B9:C9 B7:C7 B10:C10 E13:E17 C13:C17 G19 E19 C19 G13:G17 B3:G3" name="Range1"/>
  </protectedRanges>
  <mergeCells count="26">
    <mergeCell ref="A38:C38"/>
    <mergeCell ref="E38:G38"/>
    <mergeCell ref="A33:G33"/>
    <mergeCell ref="A34:C34"/>
    <mergeCell ref="E34:G34"/>
    <mergeCell ref="A25:E25"/>
    <mergeCell ref="A37:C37"/>
    <mergeCell ref="A36:C36"/>
    <mergeCell ref="E35:F35"/>
    <mergeCell ref="D34:D37"/>
    <mergeCell ref="E37:G37"/>
    <mergeCell ref="E36:G36"/>
    <mergeCell ref="B35:C35"/>
    <mergeCell ref="A1:G1"/>
    <mergeCell ref="B2:G2"/>
    <mergeCell ref="B7:C7"/>
    <mergeCell ref="B6:C6"/>
    <mergeCell ref="B3:E3"/>
    <mergeCell ref="B5:C5"/>
    <mergeCell ref="B4:C4"/>
    <mergeCell ref="F4:G4"/>
    <mergeCell ref="A11:G11"/>
    <mergeCell ref="B9:C9"/>
    <mergeCell ref="B10:C10"/>
    <mergeCell ref="F8:G8"/>
    <mergeCell ref="A18:G18"/>
  </mergeCells>
  <conditionalFormatting sqref="B5:C5">
    <cfRule type="containsBlanks" priority="5" dxfId="0">
      <formula>LEN(TRIM(B5))=0</formula>
    </cfRule>
    <cfRule type="containsBlanks" priority="8" dxfId="0">
      <formula>LEN(TRIM(B5))=0</formula>
    </cfRule>
  </conditionalFormatting>
  <conditionalFormatting sqref="C31">
    <cfRule type="containsBlanks" priority="9" dxfId="0">
      <formula>LEN(TRIM(C31))=0</formula>
    </cfRule>
  </conditionalFormatting>
  <printOptions/>
  <pageMargins left="0.7" right="0.7" top="1.5" bottom="0.75" header="0.3" footer="0.3"/>
  <pageSetup fitToHeight="1" fitToWidth="1" horizontalDpi="600" verticalDpi="600" orientation="portrait" scale="60" r:id="rId2"/>
  <headerFooter>
    <oddHeader>&amp;L&amp;10&amp;G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BY91"/>
  <sheetViews>
    <sheetView showZeros="0" zoomScale="86" zoomScaleNormal="86" zoomScalePageLayoutView="0" workbookViewId="0" topLeftCell="A1">
      <pane ySplit="1" topLeftCell="A35" activePane="bottomLeft" state="frozen"/>
      <selection pane="topLeft" activeCell="A1" sqref="A1"/>
      <selection pane="bottomLeft" activeCell="M26" sqref="M26"/>
    </sheetView>
  </sheetViews>
  <sheetFormatPr defaultColWidth="8.88671875" defaultRowHeight="15"/>
  <cols>
    <col min="1" max="1" width="16.21484375" style="3" customWidth="1"/>
    <col min="2" max="2" width="22.6640625" style="3" customWidth="1"/>
    <col min="3" max="3" width="9.3359375" style="3" customWidth="1"/>
    <col min="4" max="4" width="12.4453125" style="3" customWidth="1"/>
    <col min="5" max="5" width="1.88671875" style="3" customWidth="1"/>
    <col min="6" max="6" width="11.88671875" style="3" customWidth="1"/>
    <col min="7" max="7" width="13.3359375" style="3" customWidth="1"/>
    <col min="8" max="8" width="10.99609375" style="3" customWidth="1"/>
    <col min="9" max="9" width="9.10546875" style="3" customWidth="1"/>
    <col min="10" max="10" width="7.21484375" style="3" customWidth="1"/>
    <col min="11" max="11" width="9.21484375" style="3" customWidth="1"/>
    <col min="12" max="12" width="7.21484375" style="3" customWidth="1"/>
    <col min="13" max="13" width="8.4453125" style="3" customWidth="1"/>
    <col min="14" max="14" width="2.5546875" style="3" customWidth="1"/>
    <col min="15" max="15" width="8.5546875" style="3" customWidth="1"/>
    <col min="16" max="16" width="4.3359375" style="3" customWidth="1"/>
    <col min="17" max="17" width="11.88671875" style="3" customWidth="1"/>
    <col min="18" max="19" width="5.21484375" style="3" customWidth="1"/>
    <col min="20" max="20" width="4.88671875" style="3" customWidth="1"/>
    <col min="21" max="21" width="8.5546875" style="3" customWidth="1"/>
    <col min="22" max="22" width="4.21484375" style="3" customWidth="1"/>
    <col min="23" max="23" width="7.10546875" style="3" customWidth="1"/>
    <col min="24" max="25" width="3.99609375" style="3" customWidth="1"/>
    <col min="26" max="27" width="8.88671875" style="3" customWidth="1"/>
    <col min="28" max="28" width="11.77734375" style="3" customWidth="1"/>
    <col min="29" max="29" width="1.5625" style="3" customWidth="1"/>
    <col min="30" max="31" width="8.88671875" style="3" customWidth="1"/>
    <col min="32" max="32" width="11.6640625" style="3" customWidth="1"/>
    <col min="33" max="16384" width="8.88671875" style="3" customWidth="1"/>
  </cols>
  <sheetData>
    <row r="1" spans="1:77" s="15" customFormat="1" ht="29.25" customHeight="1" thickBot="1">
      <c r="A1" s="207" t="s">
        <v>90</v>
      </c>
      <c r="B1" s="208"/>
      <c r="C1" s="208"/>
      <c r="D1" s="208"/>
      <c r="E1" s="208"/>
      <c r="F1" s="208"/>
      <c r="G1" s="208"/>
      <c r="H1" s="208"/>
      <c r="I1" s="209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</row>
    <row r="2" spans="1:77" s="25" customFormat="1" ht="4.5" customHeight="1">
      <c r="A2" s="21"/>
      <c r="B2" s="22"/>
      <c r="C2" s="22"/>
      <c r="D2" s="22"/>
      <c r="E2" s="22"/>
      <c r="F2" s="22"/>
      <c r="G2" s="22"/>
      <c r="H2" s="22"/>
      <c r="I2" s="22"/>
      <c r="J2" s="23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</row>
    <row r="3" spans="1:77" ht="19.5" customHeight="1">
      <c r="A3" s="28" t="s">
        <v>7</v>
      </c>
      <c r="B3" s="210">
        <f>'1) FER Property'!B2:G2</f>
        <v>0</v>
      </c>
      <c r="C3" s="211"/>
      <c r="D3" s="211"/>
      <c r="E3" s="211"/>
      <c r="F3" s="212"/>
      <c r="G3" s="34"/>
      <c r="H3" s="34"/>
      <c r="I3" s="34"/>
      <c r="J3" s="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</row>
    <row r="4" spans="1:77" ht="3.75" customHeight="1">
      <c r="A4" s="6"/>
      <c r="B4" s="34"/>
      <c r="C4" s="7"/>
      <c r="D4" s="34"/>
      <c r="E4" s="34"/>
      <c r="F4" s="34"/>
      <c r="G4" s="34"/>
      <c r="H4" s="34"/>
      <c r="I4" s="34"/>
      <c r="J4" s="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ht="22.5" customHeight="1">
      <c r="A5" s="28" t="s">
        <v>33</v>
      </c>
      <c r="B5" s="213">
        <f>'1) FER Property'!B3:E3</f>
        <v>0</v>
      </c>
      <c r="C5" s="214"/>
      <c r="D5" s="214"/>
      <c r="E5" s="214"/>
      <c r="F5" s="215"/>
      <c r="G5" s="34"/>
      <c r="H5" s="69" t="s">
        <v>58</v>
      </c>
      <c r="I5" s="70">
        <f>'1) FER Property'!G3</f>
        <v>0</v>
      </c>
      <c r="J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ht="4.5" customHeight="1">
      <c r="A6" s="6"/>
      <c r="B6" s="34"/>
      <c r="C6" s="34"/>
      <c r="D6" s="34"/>
      <c r="E6" s="34"/>
      <c r="F6" s="34"/>
      <c r="G6" s="34"/>
      <c r="H6" s="34"/>
      <c r="I6" s="3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ht="19.5" customHeight="1">
      <c r="A7" s="35" t="s">
        <v>4</v>
      </c>
      <c r="B7" s="38">
        <f>'1) FER Property'!B5:C5</f>
        <v>0</v>
      </c>
      <c r="C7" s="34"/>
      <c r="D7" s="28" t="s">
        <v>17</v>
      </c>
      <c r="E7" s="36"/>
      <c r="F7" s="38">
        <f>'1) FER Property'!G5</f>
        <v>0</v>
      </c>
      <c r="H7" s="28" t="s">
        <v>16</v>
      </c>
      <c r="I7" s="40">
        <f>'1) FER Property'!E7</f>
        <v>0</v>
      </c>
      <c r="J7" s="1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ht="5.25" customHeight="1">
      <c r="A8" s="6"/>
      <c r="B8" s="34"/>
      <c r="C8" s="34"/>
      <c r="D8" s="34"/>
      <c r="E8" s="34"/>
      <c r="F8" s="34"/>
      <c r="G8" s="34"/>
      <c r="H8" s="34"/>
      <c r="I8" s="34"/>
      <c r="J8" s="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ht="23.25" customHeight="1">
      <c r="A9" s="216" t="s">
        <v>8</v>
      </c>
      <c r="B9" s="216"/>
      <c r="C9" s="217"/>
      <c r="D9" s="39">
        <f>'1) FER Property'!B7</f>
        <v>0</v>
      </c>
      <c r="E9" s="37"/>
      <c r="F9" s="67" t="s">
        <v>57</v>
      </c>
      <c r="G9" s="72">
        <f>'1) FER Property'!E5</f>
        <v>0</v>
      </c>
      <c r="H9" s="68" t="s">
        <v>1</v>
      </c>
      <c r="I9" s="40">
        <f>'1) FER Property'!G7</f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ht="3.75" customHeight="1">
      <c r="A10" s="26"/>
      <c r="B10" s="26"/>
      <c r="C10" s="30"/>
      <c r="D10" s="31"/>
      <c r="E10" s="29"/>
      <c r="F10" s="27"/>
      <c r="G10" s="26"/>
      <c r="H10" s="30"/>
      <c r="I10" s="3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ht="19.5" customHeight="1" thickBot="1">
      <c r="A11" s="218" t="s">
        <v>103</v>
      </c>
      <c r="B11" s="218"/>
      <c r="C11" s="218"/>
      <c r="D11" s="218"/>
      <c r="E11" s="43"/>
      <c r="F11" s="218" t="s">
        <v>35</v>
      </c>
      <c r="G11" s="218"/>
      <c r="H11" s="218"/>
      <c r="I11" s="218"/>
      <c r="J11" s="1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ht="19.5" customHeight="1" thickTop="1">
      <c r="A12" s="196" t="s">
        <v>93</v>
      </c>
      <c r="B12" s="196"/>
      <c r="C12" s="239" t="s">
        <v>18</v>
      </c>
      <c r="D12" s="200"/>
      <c r="E12" s="198"/>
      <c r="F12" s="205"/>
      <c r="G12" s="205"/>
      <c r="H12" s="205"/>
      <c r="I12" s="205"/>
      <c r="J12" s="1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ht="12.75" customHeight="1">
      <c r="A13" s="197"/>
      <c r="B13" s="197"/>
      <c r="C13" s="227"/>
      <c r="D13" s="201"/>
      <c r="E13" s="199"/>
      <c r="F13" s="206"/>
      <c r="G13" s="206"/>
      <c r="H13" s="206"/>
      <c r="I13" s="206"/>
      <c r="J13" s="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ht="13.5" customHeight="1">
      <c r="A14" s="197" t="s">
        <v>94</v>
      </c>
      <c r="B14" s="197"/>
      <c r="C14" s="227" t="s">
        <v>18</v>
      </c>
      <c r="D14" s="202"/>
      <c r="E14" s="199"/>
      <c r="F14" s="203"/>
      <c r="G14" s="203"/>
      <c r="H14" s="203"/>
      <c r="I14" s="203"/>
      <c r="J14" s="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ht="14.25" customHeight="1">
      <c r="A15" s="197"/>
      <c r="B15" s="197"/>
      <c r="C15" s="227"/>
      <c r="D15" s="201"/>
      <c r="E15" s="199"/>
      <c r="F15" s="204"/>
      <c r="G15" s="204"/>
      <c r="H15" s="204"/>
      <c r="I15" s="204"/>
      <c r="J15" s="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ht="13.5" customHeight="1">
      <c r="A16" s="197" t="s">
        <v>95</v>
      </c>
      <c r="B16" s="197"/>
      <c r="C16" s="227" t="s">
        <v>18</v>
      </c>
      <c r="D16" s="202">
        <v>0</v>
      </c>
      <c r="E16" s="199"/>
      <c r="F16" s="203"/>
      <c r="G16" s="203"/>
      <c r="H16" s="203"/>
      <c r="I16" s="203"/>
      <c r="J16" s="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4.25" customHeight="1">
      <c r="A17" s="197"/>
      <c r="B17" s="197"/>
      <c r="C17" s="227"/>
      <c r="D17" s="201"/>
      <c r="E17" s="199"/>
      <c r="F17" s="204"/>
      <c r="G17" s="204"/>
      <c r="H17" s="204"/>
      <c r="I17" s="204"/>
      <c r="J17" s="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13.5" customHeight="1">
      <c r="A18" s="197" t="s">
        <v>96</v>
      </c>
      <c r="B18" s="197"/>
      <c r="C18" s="227" t="s">
        <v>18</v>
      </c>
      <c r="D18" s="202"/>
      <c r="E18" s="199"/>
      <c r="F18" s="203"/>
      <c r="G18" s="203"/>
      <c r="H18" s="203"/>
      <c r="I18" s="203"/>
      <c r="J18" s="4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ht="14.25" customHeight="1">
      <c r="A19" s="197"/>
      <c r="B19" s="197"/>
      <c r="C19" s="227"/>
      <c r="D19" s="201"/>
      <c r="E19" s="199"/>
      <c r="F19" s="204"/>
      <c r="G19" s="204"/>
      <c r="H19" s="204"/>
      <c r="I19" s="204"/>
      <c r="J19" s="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ht="13.5" customHeight="1">
      <c r="A20" s="197" t="s">
        <v>97</v>
      </c>
      <c r="B20" s="197"/>
      <c r="C20" s="227" t="s">
        <v>18</v>
      </c>
      <c r="D20" s="202"/>
      <c r="E20" s="199"/>
      <c r="F20" s="203"/>
      <c r="G20" s="203"/>
      <c r="H20" s="203"/>
      <c r="I20" s="203"/>
      <c r="J20" s="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ht="14.25" customHeight="1">
      <c r="A21" s="197"/>
      <c r="B21" s="197"/>
      <c r="C21" s="227"/>
      <c r="D21" s="201"/>
      <c r="E21" s="199"/>
      <c r="F21" s="204"/>
      <c r="G21" s="204"/>
      <c r="H21" s="204"/>
      <c r="I21" s="204"/>
      <c r="J21" s="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ht="13.5" customHeight="1">
      <c r="A22" s="197" t="s">
        <v>104</v>
      </c>
      <c r="B22" s="197"/>
      <c r="C22" s="227" t="s">
        <v>18</v>
      </c>
      <c r="D22" s="202"/>
      <c r="E22" s="199"/>
      <c r="F22" s="203"/>
      <c r="G22" s="203"/>
      <c r="H22" s="203"/>
      <c r="I22" s="203"/>
      <c r="J22" s="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ht="14.25" customHeight="1">
      <c r="A23" s="197"/>
      <c r="B23" s="197"/>
      <c r="C23" s="227"/>
      <c r="D23" s="201"/>
      <c r="E23" s="199"/>
      <c r="F23" s="204"/>
      <c r="G23" s="204"/>
      <c r="H23" s="204"/>
      <c r="I23" s="204"/>
      <c r="J23" s="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ht="13.5" customHeight="1">
      <c r="A24" s="197" t="s">
        <v>98</v>
      </c>
      <c r="B24" s="197"/>
      <c r="C24" s="227" t="s">
        <v>18</v>
      </c>
      <c r="D24" s="202"/>
      <c r="E24" s="199"/>
      <c r="F24" s="203"/>
      <c r="G24" s="203"/>
      <c r="H24" s="203"/>
      <c r="I24" s="203"/>
      <c r="J24" s="4"/>
      <c r="K24" s="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14.25" customHeight="1">
      <c r="A25" s="197"/>
      <c r="B25" s="197"/>
      <c r="C25" s="227"/>
      <c r="D25" s="201"/>
      <c r="E25" s="199"/>
      <c r="F25" s="204"/>
      <c r="G25" s="204"/>
      <c r="H25" s="204"/>
      <c r="I25" s="204"/>
      <c r="J25" s="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13.5" customHeight="1">
      <c r="A26" s="197" t="s">
        <v>99</v>
      </c>
      <c r="B26" s="197"/>
      <c r="C26" s="227" t="s">
        <v>18</v>
      </c>
      <c r="D26" s="202"/>
      <c r="E26" s="199"/>
      <c r="F26" s="203"/>
      <c r="G26" s="203"/>
      <c r="H26" s="203"/>
      <c r="I26" s="203"/>
      <c r="J26" s="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4.25" customHeight="1">
      <c r="A27" s="197"/>
      <c r="B27" s="197"/>
      <c r="C27" s="227"/>
      <c r="D27" s="201"/>
      <c r="E27" s="199"/>
      <c r="F27" s="204"/>
      <c r="G27" s="204"/>
      <c r="H27" s="204"/>
      <c r="I27" s="204"/>
      <c r="J27" s="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3.5" customHeight="1">
      <c r="A28" s="238" t="s">
        <v>100</v>
      </c>
      <c r="B28" s="238"/>
      <c r="C28" s="227" t="s">
        <v>18</v>
      </c>
      <c r="D28" s="202"/>
      <c r="E28" s="199"/>
      <c r="F28" s="203"/>
      <c r="G28" s="203"/>
      <c r="H28" s="203"/>
      <c r="I28" s="203"/>
      <c r="J28" s="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4.25" customHeight="1">
      <c r="A29" s="238"/>
      <c r="B29" s="238"/>
      <c r="C29" s="227"/>
      <c r="D29" s="201"/>
      <c r="E29" s="199"/>
      <c r="F29" s="204"/>
      <c r="G29" s="204"/>
      <c r="H29" s="204"/>
      <c r="I29" s="204"/>
      <c r="J29" s="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13.5" customHeight="1">
      <c r="A30" s="197" t="s">
        <v>101</v>
      </c>
      <c r="B30" s="197"/>
      <c r="C30" s="227" t="s">
        <v>18</v>
      </c>
      <c r="D30" s="202"/>
      <c r="E30" s="199"/>
      <c r="F30" s="203"/>
      <c r="G30" s="203"/>
      <c r="H30" s="203"/>
      <c r="I30" s="203"/>
      <c r="J30" s="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ht="14.25" customHeight="1">
      <c r="A31" s="197"/>
      <c r="B31" s="197"/>
      <c r="C31" s="227"/>
      <c r="D31" s="201"/>
      <c r="E31" s="199"/>
      <c r="F31" s="204"/>
      <c r="G31" s="204"/>
      <c r="H31" s="204"/>
      <c r="I31" s="204"/>
      <c r="J31" s="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13.5" customHeight="1" thickBot="1">
      <c r="A32" s="44"/>
      <c r="B32" s="44"/>
      <c r="C32" s="44"/>
      <c r="D32" s="33"/>
      <c r="E32" s="199"/>
      <c r="F32" s="44"/>
      <c r="G32" s="44"/>
      <c r="H32" s="44"/>
      <c r="I32" s="44"/>
      <c r="J32" s="4"/>
      <c r="K32"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ht="21" customHeight="1" thickBot="1" thickTop="1">
      <c r="A33" s="227" t="s">
        <v>102</v>
      </c>
      <c r="B33" s="228"/>
      <c r="C33" s="45" t="s">
        <v>18</v>
      </c>
      <c r="D33" s="46">
        <f>SUM(D12:D31)</f>
        <v>0</v>
      </c>
      <c r="E33" s="47"/>
      <c r="F33" s="77" t="s">
        <v>30</v>
      </c>
      <c r="G33" s="78"/>
      <c r="H33" s="236">
        <v>0</v>
      </c>
      <c r="I33" s="237"/>
      <c r="J33" s="18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ht="16.5" thickBot="1" thickTop="1">
      <c r="A34" s="48"/>
      <c r="B34" s="48"/>
      <c r="C34" s="48"/>
      <c r="D34" s="48"/>
      <c r="E34" s="48"/>
      <c r="F34" s="49"/>
      <c r="G34" s="48"/>
      <c r="H34" s="48"/>
      <c r="I34" s="48"/>
      <c r="J34" s="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ht="15.75">
      <c r="A35" s="229" t="s">
        <v>56</v>
      </c>
      <c r="B35" s="230"/>
      <c r="C35" s="230"/>
      <c r="D35" s="230"/>
      <c r="E35" s="230"/>
      <c r="F35" s="230"/>
      <c r="G35" s="230"/>
      <c r="H35" s="230"/>
      <c r="I35" s="230"/>
      <c r="J35" s="1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77" ht="15.75">
      <c r="A36" s="231" t="s">
        <v>5</v>
      </c>
      <c r="B36" s="232"/>
      <c r="C36" s="233"/>
      <c r="D36" s="226" t="s">
        <v>19</v>
      </c>
      <c r="E36" s="234" t="s">
        <v>28</v>
      </c>
      <c r="F36" s="235"/>
      <c r="G36" s="235"/>
      <c r="H36" s="235"/>
      <c r="I36" s="235"/>
      <c r="J36" s="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77" ht="15.75" customHeight="1">
      <c r="A37" s="220"/>
      <c r="B37" s="220"/>
      <c r="C37" s="219"/>
      <c r="D37" s="226"/>
      <c r="E37" s="220"/>
      <c r="F37" s="220"/>
      <c r="G37" s="220"/>
      <c r="H37" s="219"/>
      <c r="I37" s="219"/>
      <c r="J37" s="19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77" ht="15.75" thickBot="1">
      <c r="A38" s="221"/>
      <c r="B38" s="221"/>
      <c r="C38" s="176"/>
      <c r="D38" s="226"/>
      <c r="E38" s="221"/>
      <c r="F38" s="221"/>
      <c r="G38" s="221"/>
      <c r="H38" s="176"/>
      <c r="I38" s="176"/>
      <c r="J38" s="19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77" ht="15.75" thickTop="1">
      <c r="A39" s="226" t="s">
        <v>69</v>
      </c>
      <c r="B39" s="226"/>
      <c r="C39" s="226"/>
      <c r="D39" s="226"/>
      <c r="E39" s="226" t="s">
        <v>34</v>
      </c>
      <c r="F39" s="226"/>
      <c r="G39" s="226"/>
      <c r="H39" s="226"/>
      <c r="I39" s="226"/>
      <c r="J39" s="1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62" ht="15" customHeight="1">
      <c r="A40" s="193"/>
      <c r="B40" s="193"/>
      <c r="C40" s="193"/>
      <c r="D40" s="226"/>
      <c r="E40" s="224" t="s">
        <v>29</v>
      </c>
      <c r="F40" s="224"/>
      <c r="G40" s="224"/>
      <c r="H40" s="224"/>
      <c r="I40" s="224"/>
      <c r="J40" s="2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62" ht="17.25" customHeight="1" thickBot="1">
      <c r="A41" s="223"/>
      <c r="B41" s="223"/>
      <c r="C41" s="223"/>
      <c r="D41" s="226"/>
      <c r="E41" s="225"/>
      <c r="F41" s="225"/>
      <c r="G41" s="225"/>
      <c r="H41" s="225"/>
      <c r="I41" s="225"/>
      <c r="J41" s="2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2" ht="15.75" thickTop="1">
      <c r="A42" s="222" t="s">
        <v>15</v>
      </c>
      <c r="B42" s="222"/>
      <c r="C42" s="222"/>
      <c r="D42" s="226"/>
      <c r="E42" s="222" t="s">
        <v>15</v>
      </c>
      <c r="F42" s="222"/>
      <c r="G42" s="222"/>
      <c r="H42" s="222"/>
      <c r="I42" s="222"/>
      <c r="J42" s="1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</sheetData>
  <sheetProtection selectLockedCells="1"/>
  <mergeCells count="63">
    <mergeCell ref="D30:D31"/>
    <mergeCell ref="A28:B29"/>
    <mergeCell ref="A30:B31"/>
    <mergeCell ref="C12:C13"/>
    <mergeCell ref="C14:C15"/>
    <mergeCell ref="C30:C31"/>
    <mergeCell ref="C28:C29"/>
    <mergeCell ref="C26:C27"/>
    <mergeCell ref="C24:C25"/>
    <mergeCell ref="C20:C21"/>
    <mergeCell ref="C18:C19"/>
    <mergeCell ref="C16:C17"/>
    <mergeCell ref="A18:B19"/>
    <mergeCell ref="A20:B21"/>
    <mergeCell ref="D28:D29"/>
    <mergeCell ref="D16:D17"/>
    <mergeCell ref="D18:D19"/>
    <mergeCell ref="D20:D21"/>
    <mergeCell ref="D22:D23"/>
    <mergeCell ref="A26:B27"/>
    <mergeCell ref="D24:D25"/>
    <mergeCell ref="D26:D27"/>
    <mergeCell ref="A22:B23"/>
    <mergeCell ref="A24:B25"/>
    <mergeCell ref="C22:C23"/>
    <mergeCell ref="F28:I29"/>
    <mergeCell ref="F26:I27"/>
    <mergeCell ref="F24:I25"/>
    <mergeCell ref="F18:I19"/>
    <mergeCell ref="F20:I21"/>
    <mergeCell ref="F22:I23"/>
    <mergeCell ref="A33:B33"/>
    <mergeCell ref="A35:I35"/>
    <mergeCell ref="A36:C36"/>
    <mergeCell ref="E36:I36"/>
    <mergeCell ref="H33:I33"/>
    <mergeCell ref="D36:D42"/>
    <mergeCell ref="E37:G38"/>
    <mergeCell ref="H37:I38"/>
    <mergeCell ref="A37:B38"/>
    <mergeCell ref="C37:C38"/>
    <mergeCell ref="A42:C42"/>
    <mergeCell ref="E42:I42"/>
    <mergeCell ref="A40:C41"/>
    <mergeCell ref="E40:I41"/>
    <mergeCell ref="A39:C39"/>
    <mergeCell ref="E39:I39"/>
    <mergeCell ref="A1:I1"/>
    <mergeCell ref="B3:F3"/>
    <mergeCell ref="B5:F5"/>
    <mergeCell ref="A9:C9"/>
    <mergeCell ref="A11:D11"/>
    <mergeCell ref="F11:I11"/>
    <mergeCell ref="A12:B13"/>
    <mergeCell ref="A16:B17"/>
    <mergeCell ref="E12:E32"/>
    <mergeCell ref="D12:D13"/>
    <mergeCell ref="D14:D15"/>
    <mergeCell ref="F30:I31"/>
    <mergeCell ref="F12:I13"/>
    <mergeCell ref="F16:I17"/>
    <mergeCell ref="F14:I15"/>
    <mergeCell ref="A14:B15"/>
  </mergeCells>
  <conditionalFormatting sqref="K33">
    <cfRule type="cellIs" priority="4" dxfId="7" operator="greaterThan">
      <formula>$K$33</formula>
    </cfRule>
  </conditionalFormatting>
  <conditionalFormatting sqref="H33:I33">
    <cfRule type="cellIs" priority="3" dxfId="7" operator="greaterThan">
      <formula>$J$32</formula>
    </cfRule>
  </conditionalFormatting>
  <conditionalFormatting sqref="B3:F3">
    <cfRule type="containsBlanks" priority="1" dxfId="6">
      <formula>LEN(TRIM(B3))=0</formula>
    </cfRule>
    <cfRule type="containsBlanks" priority="2" dxfId="5">
      <formula>LEN(TRIM(B3))=0</formula>
    </cfRule>
  </conditionalFormatting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F29"/>
  <sheetViews>
    <sheetView showZeros="0" zoomScalePageLayoutView="0" workbookViewId="0" topLeftCell="A1">
      <selection activeCell="J18" sqref="J18"/>
    </sheetView>
  </sheetViews>
  <sheetFormatPr defaultColWidth="8.88671875" defaultRowHeight="15"/>
  <cols>
    <col min="1" max="1" width="16.77734375" style="0" customWidth="1"/>
    <col min="2" max="2" width="17.3359375" style="0" customWidth="1"/>
    <col min="3" max="3" width="2.88671875" style="0" customWidth="1"/>
    <col min="4" max="4" width="13.3359375" style="0" customWidth="1"/>
    <col min="5" max="5" width="13.10546875" style="0" customWidth="1"/>
    <col min="6" max="6" width="11.6640625" style="0" customWidth="1"/>
  </cols>
  <sheetData>
    <row r="1" spans="1:6" ht="98.25" customHeight="1">
      <c r="A1" s="240"/>
      <c r="B1" s="240"/>
      <c r="C1" s="240"/>
      <c r="D1" s="240"/>
      <c r="E1" s="240"/>
      <c r="F1" s="240"/>
    </row>
    <row r="2" spans="1:6" s="64" customFormat="1" ht="23.25">
      <c r="A2" s="247" t="s">
        <v>37</v>
      </c>
      <c r="B2" s="248"/>
      <c r="C2" s="248"/>
      <c r="D2" s="248"/>
      <c r="E2" s="248"/>
      <c r="F2" s="249"/>
    </row>
    <row r="3" spans="1:6" s="64" customFormat="1" ht="15">
      <c r="A3" s="118" t="s">
        <v>47</v>
      </c>
      <c r="B3" s="250">
        <f>'1) FER Property'!B2:G2</f>
        <v>0</v>
      </c>
      <c r="C3" s="251"/>
      <c r="D3" s="252"/>
      <c r="E3" s="119"/>
      <c r="F3" s="120">
        <f>'1) FER Property'!G3</f>
        <v>0</v>
      </c>
    </row>
    <row r="4" spans="1:6" s="64" customFormat="1" ht="15">
      <c r="A4" s="118" t="s">
        <v>33</v>
      </c>
      <c r="B4" s="41">
        <f>'1) FER Property'!B3</f>
        <v>0</v>
      </c>
      <c r="C4" s="118"/>
      <c r="D4" s="118"/>
      <c r="E4" s="121" t="s">
        <v>9</v>
      </c>
      <c r="F4" s="42">
        <f>'1) FER Property'!E7</f>
        <v>0</v>
      </c>
    </row>
    <row r="5" spans="1:6" s="64" customFormat="1" ht="15">
      <c r="A5" s="118" t="s">
        <v>38</v>
      </c>
      <c r="B5" s="41">
        <f>'1) FER Property'!B5</f>
        <v>0</v>
      </c>
      <c r="C5" s="118"/>
      <c r="D5" s="118"/>
      <c r="E5" s="121" t="s">
        <v>1</v>
      </c>
      <c r="F5" s="42">
        <f>'1) FER Property'!G7</f>
        <v>0</v>
      </c>
    </row>
    <row r="6" spans="1:4" s="64" customFormat="1" ht="15.75" customHeight="1">
      <c r="A6" s="246" t="s">
        <v>66</v>
      </c>
      <c r="B6" s="246"/>
      <c r="C6" s="246"/>
      <c r="D6" s="90"/>
    </row>
    <row r="7" spans="1:6" s="64" customFormat="1" ht="15.75">
      <c r="A7" s="254" t="s">
        <v>60</v>
      </c>
      <c r="B7" s="254"/>
      <c r="C7" s="254"/>
      <c r="D7" s="254"/>
      <c r="E7" s="254"/>
      <c r="F7" s="254"/>
    </row>
    <row r="8" spans="1:6" s="64" customFormat="1" ht="15">
      <c r="A8" s="122" t="s">
        <v>46</v>
      </c>
      <c r="B8" s="74"/>
      <c r="C8" s="123"/>
      <c r="D8" s="123"/>
      <c r="E8" s="124" t="s">
        <v>65</v>
      </c>
      <c r="F8" s="125" t="s">
        <v>63</v>
      </c>
    </row>
    <row r="9" spans="1:6" s="64" customFormat="1" ht="15.75" customHeight="1">
      <c r="A9" s="122" t="s">
        <v>40</v>
      </c>
      <c r="B9" s="58"/>
      <c r="C9" s="65"/>
      <c r="D9" s="122" t="s">
        <v>44</v>
      </c>
      <c r="E9" s="58"/>
      <c r="F9" s="126"/>
    </row>
    <row r="10" spans="1:6" s="64" customFormat="1" ht="15">
      <c r="A10" s="122" t="s">
        <v>41</v>
      </c>
      <c r="B10" s="59"/>
      <c r="C10" s="127"/>
      <c r="D10" s="122" t="s">
        <v>42</v>
      </c>
      <c r="E10" s="60"/>
      <c r="F10" s="128"/>
    </row>
    <row r="11" spans="1:6" s="64" customFormat="1" ht="15">
      <c r="A11" s="122" t="s">
        <v>46</v>
      </c>
      <c r="B11" s="74"/>
      <c r="C11" s="119"/>
      <c r="D11" s="119"/>
      <c r="E11" s="122" t="s">
        <v>65</v>
      </c>
      <c r="F11" s="129" t="s">
        <v>64</v>
      </c>
    </row>
    <row r="12" spans="1:6" s="64" customFormat="1" ht="15">
      <c r="A12" s="122" t="s">
        <v>40</v>
      </c>
      <c r="B12" s="60"/>
      <c r="C12" s="119"/>
      <c r="D12" s="122" t="s">
        <v>43</v>
      </c>
      <c r="E12" s="60"/>
      <c r="F12" s="130"/>
    </row>
    <row r="13" spans="1:6" s="64" customFormat="1" ht="15">
      <c r="A13" s="122" t="s">
        <v>41</v>
      </c>
      <c r="B13" s="59"/>
      <c r="C13" s="119"/>
      <c r="D13" s="122" t="s">
        <v>42</v>
      </c>
      <c r="E13" s="60"/>
      <c r="F13" s="130"/>
    </row>
    <row r="14" spans="1:6" s="64" customFormat="1" ht="15.75">
      <c r="A14" s="253" t="s">
        <v>45</v>
      </c>
      <c r="B14" s="253"/>
      <c r="C14" s="253"/>
      <c r="D14" s="253"/>
      <c r="E14" s="253"/>
      <c r="F14" s="253"/>
    </row>
    <row r="15" spans="1:6" s="64" customFormat="1" ht="15">
      <c r="A15" s="122" t="s">
        <v>46</v>
      </c>
      <c r="B15" s="75"/>
      <c r="C15" s="122"/>
      <c r="D15" s="122"/>
      <c r="E15" s="122" t="s">
        <v>65</v>
      </c>
      <c r="F15" s="129" t="s">
        <v>61</v>
      </c>
    </row>
    <row r="16" spans="1:6" s="64" customFormat="1" ht="15">
      <c r="A16" s="122" t="s">
        <v>40</v>
      </c>
      <c r="B16" s="61"/>
      <c r="C16" s="122"/>
      <c r="D16" s="122" t="s">
        <v>39</v>
      </c>
      <c r="E16" s="60"/>
      <c r="F16" s="130"/>
    </row>
    <row r="17" spans="1:6" s="64" customFormat="1" ht="15">
      <c r="A17" s="122" t="s">
        <v>41</v>
      </c>
      <c r="B17" s="62"/>
      <c r="C17" s="122"/>
      <c r="D17" s="122" t="s">
        <v>42</v>
      </c>
      <c r="E17" s="60"/>
      <c r="F17" s="130"/>
    </row>
    <row r="18" spans="1:6" s="64" customFormat="1" ht="15">
      <c r="A18" s="122" t="s">
        <v>46</v>
      </c>
      <c r="B18" s="75"/>
      <c r="C18" s="122"/>
      <c r="D18" s="122"/>
      <c r="E18" s="122" t="s">
        <v>65</v>
      </c>
      <c r="F18" s="129" t="s">
        <v>62</v>
      </c>
    </row>
    <row r="19" spans="1:6" s="64" customFormat="1" ht="15">
      <c r="A19" s="122" t="s">
        <v>40</v>
      </c>
      <c r="B19" s="61"/>
      <c r="C19" s="122"/>
      <c r="D19" s="122" t="s">
        <v>39</v>
      </c>
      <c r="E19" s="60"/>
      <c r="F19" s="130"/>
    </row>
    <row r="20" spans="1:6" s="64" customFormat="1" ht="15">
      <c r="A20" s="122" t="s">
        <v>41</v>
      </c>
      <c r="B20" s="62"/>
      <c r="C20" s="122"/>
      <c r="D20" s="122" t="s">
        <v>42</v>
      </c>
      <c r="E20" s="60"/>
      <c r="F20" s="130"/>
    </row>
    <row r="21" spans="1:6" s="64" customFormat="1" ht="15.75">
      <c r="A21" s="243" t="s">
        <v>85</v>
      </c>
      <c r="B21" s="244"/>
      <c r="C21" s="244"/>
      <c r="D21" s="244"/>
      <c r="E21" s="244"/>
      <c r="F21" s="245"/>
    </row>
    <row r="22" s="64" customFormat="1" ht="15"/>
    <row r="23" spans="1:6" s="64" customFormat="1" ht="15">
      <c r="A23" s="241" t="s">
        <v>86</v>
      </c>
      <c r="B23" s="242"/>
      <c r="C23" s="242"/>
      <c r="D23" s="242"/>
      <c r="E23" s="242"/>
      <c r="F23" s="242"/>
    </row>
    <row r="24" spans="1:6" s="64" customFormat="1" ht="15">
      <c r="A24" s="242"/>
      <c r="B24" s="242"/>
      <c r="C24" s="242"/>
      <c r="D24" s="242"/>
      <c r="E24" s="242"/>
      <c r="F24" s="242"/>
    </row>
    <row r="25" spans="1:6" s="64" customFormat="1" ht="15">
      <c r="A25" s="242"/>
      <c r="B25" s="242"/>
      <c r="C25" s="242"/>
      <c r="D25" s="242"/>
      <c r="E25" s="242"/>
      <c r="F25" s="242"/>
    </row>
    <row r="26" s="64" customFormat="1" ht="15"/>
    <row r="27" spans="1:6" s="64" customFormat="1" ht="15">
      <c r="A27" s="241" t="s">
        <v>87</v>
      </c>
      <c r="B27" s="242"/>
      <c r="C27" s="242"/>
      <c r="D27" s="242"/>
      <c r="E27" s="242"/>
      <c r="F27" s="242"/>
    </row>
    <row r="28" spans="1:6" ht="15">
      <c r="A28" s="242"/>
      <c r="B28" s="242"/>
      <c r="C28" s="242"/>
      <c r="D28" s="242"/>
      <c r="E28" s="242"/>
      <c r="F28" s="242"/>
    </row>
    <row r="29" spans="1:6" ht="15">
      <c r="A29" s="242"/>
      <c r="B29" s="242"/>
      <c r="C29" s="242"/>
      <c r="D29" s="242"/>
      <c r="E29" s="242"/>
      <c r="F29" s="242"/>
    </row>
  </sheetData>
  <sheetProtection selectLockedCells="1"/>
  <mergeCells count="9">
    <mergeCell ref="A1:F1"/>
    <mergeCell ref="A23:F25"/>
    <mergeCell ref="A27:F29"/>
    <mergeCell ref="A21:F21"/>
    <mergeCell ref="A6:C6"/>
    <mergeCell ref="A2:F2"/>
    <mergeCell ref="B3:D3"/>
    <mergeCell ref="A14:F14"/>
    <mergeCell ref="A7:F7"/>
  </mergeCells>
  <conditionalFormatting sqref="D6">
    <cfRule type="containsBlanks" priority="1" dxfId="0">
      <formula>LEN(TRIM(D6))=0</formula>
    </cfRule>
  </conditionalFormatting>
  <printOptions/>
  <pageMargins left="0.7" right="0.7" top="1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H32"/>
  <sheetViews>
    <sheetView showZeros="0" zoomScalePageLayoutView="0" workbookViewId="0" topLeftCell="A1">
      <selection activeCell="A1" sqref="A1:E25"/>
    </sheetView>
  </sheetViews>
  <sheetFormatPr defaultColWidth="8.88671875" defaultRowHeight="15"/>
  <cols>
    <col min="1" max="1" width="16.5546875" style="0" customWidth="1"/>
    <col min="2" max="2" width="17.21484375" style="0" customWidth="1"/>
    <col min="3" max="3" width="14.4453125" style="0" customWidth="1"/>
    <col min="4" max="4" width="14.5546875" style="0" customWidth="1"/>
    <col min="5" max="5" width="12.77734375" style="0" customWidth="1"/>
    <col min="6" max="6" width="11.3359375" style="0" customWidth="1"/>
  </cols>
  <sheetData>
    <row r="1" spans="1:5" ht="113.25" customHeight="1">
      <c r="A1" s="255"/>
      <c r="B1" s="255"/>
      <c r="C1" s="255"/>
      <c r="D1" s="255"/>
      <c r="E1" s="255"/>
    </row>
    <row r="2" spans="1:6" ht="23.25">
      <c r="A2" s="131" t="s">
        <v>71</v>
      </c>
      <c r="B2" s="132"/>
      <c r="C2" s="132"/>
      <c r="D2" s="133"/>
      <c r="E2" s="132"/>
      <c r="F2" s="92"/>
    </row>
    <row r="3" spans="1:5" ht="15">
      <c r="A3" s="122" t="s">
        <v>7</v>
      </c>
      <c r="B3" s="256">
        <f>'1) FER Property'!B2:G2</f>
        <v>0</v>
      </c>
      <c r="C3" s="257"/>
      <c r="D3" s="119"/>
      <c r="E3" s="120"/>
    </row>
    <row r="4" spans="1:5" ht="15">
      <c r="A4" s="122" t="s">
        <v>33</v>
      </c>
      <c r="B4" s="94">
        <f>'1) FER Property'!B3:G3</f>
        <v>0</v>
      </c>
      <c r="C4" s="122"/>
      <c r="D4" s="121" t="s">
        <v>9</v>
      </c>
      <c r="E4" s="42">
        <f>'1) FER Property'!E7</f>
        <v>0</v>
      </c>
    </row>
    <row r="5" spans="1:5" ht="15">
      <c r="A5" s="122" t="s">
        <v>38</v>
      </c>
      <c r="B5" s="41">
        <f>'1) FER Property'!B5:C5</f>
        <v>0</v>
      </c>
      <c r="C5" s="118"/>
      <c r="D5" s="121" t="s">
        <v>1</v>
      </c>
      <c r="E5" s="42">
        <f>'1) FER Property'!G7</f>
        <v>0</v>
      </c>
    </row>
    <row r="6" spans="1:6" ht="15.75">
      <c r="A6" s="253" t="s">
        <v>49</v>
      </c>
      <c r="B6" s="253"/>
      <c r="C6" s="253"/>
      <c r="D6" s="253"/>
      <c r="E6" s="253"/>
      <c r="F6" s="57"/>
    </row>
    <row r="7" spans="1:6" ht="15">
      <c r="A7" s="122" t="s">
        <v>46</v>
      </c>
      <c r="B7" s="76"/>
      <c r="C7" s="119"/>
      <c r="D7" s="122" t="s">
        <v>65</v>
      </c>
      <c r="E7" s="73"/>
      <c r="F7" s="57"/>
    </row>
    <row r="8" spans="1:6" ht="15">
      <c r="A8" s="122" t="s">
        <v>40</v>
      </c>
      <c r="B8" s="58"/>
      <c r="C8" s="122" t="s">
        <v>39</v>
      </c>
      <c r="D8" s="63"/>
      <c r="E8" s="64"/>
      <c r="F8" s="57"/>
    </row>
    <row r="9" spans="1:6" ht="15">
      <c r="A9" s="122" t="s">
        <v>50</v>
      </c>
      <c r="B9" s="59"/>
      <c r="C9" s="122" t="s">
        <v>42</v>
      </c>
      <c r="D9" s="60"/>
      <c r="E9" s="64"/>
      <c r="F9" s="57"/>
    </row>
    <row r="10" spans="1:6" ht="15.75">
      <c r="A10" s="253" t="s">
        <v>59</v>
      </c>
      <c r="B10" s="253"/>
      <c r="C10" s="253"/>
      <c r="D10" s="253"/>
      <c r="E10" s="253"/>
      <c r="F10" s="57"/>
    </row>
    <row r="11" spans="1:6" ht="15">
      <c r="A11" s="258"/>
      <c r="B11" s="134" t="s">
        <v>48</v>
      </c>
      <c r="C11" s="135" t="s">
        <v>36</v>
      </c>
      <c r="D11" s="136" t="s">
        <v>53</v>
      </c>
      <c r="E11" s="261"/>
      <c r="F11" s="57"/>
    </row>
    <row r="12" spans="1:6" ht="15">
      <c r="A12" s="259"/>
      <c r="B12" s="79"/>
      <c r="C12" s="80"/>
      <c r="D12" s="81"/>
      <c r="E12" s="262"/>
      <c r="F12" s="57"/>
    </row>
    <row r="13" spans="1:6" ht="15">
      <c r="A13" s="259"/>
      <c r="B13" s="82"/>
      <c r="C13" s="83"/>
      <c r="D13" s="84"/>
      <c r="E13" s="262"/>
      <c r="F13" s="57"/>
    </row>
    <row r="14" spans="1:6" ht="15">
      <c r="A14" s="259"/>
      <c r="B14" s="82"/>
      <c r="C14" s="83"/>
      <c r="D14" s="84"/>
      <c r="E14" s="262"/>
      <c r="F14" s="57"/>
    </row>
    <row r="15" spans="1:6" ht="15">
      <c r="A15" s="259"/>
      <c r="B15" s="82"/>
      <c r="C15" s="83"/>
      <c r="D15" s="84"/>
      <c r="E15" s="262"/>
      <c r="F15" s="57"/>
    </row>
    <row r="16" spans="1:6" ht="15">
      <c r="A16" s="259"/>
      <c r="B16" s="82"/>
      <c r="C16" s="83"/>
      <c r="D16" s="84"/>
      <c r="E16" s="262"/>
      <c r="F16" s="57"/>
    </row>
    <row r="17" spans="1:6" ht="15">
      <c r="A17" s="259"/>
      <c r="B17" s="82"/>
      <c r="C17" s="83"/>
      <c r="D17" s="84"/>
      <c r="E17" s="262"/>
      <c r="F17" s="57"/>
    </row>
    <row r="18" spans="1:6" ht="15">
      <c r="A18" s="259"/>
      <c r="B18" s="82"/>
      <c r="C18" s="83"/>
      <c r="D18" s="84"/>
      <c r="E18" s="262"/>
      <c r="F18" s="57"/>
    </row>
    <row r="19" spans="1:6" ht="15">
      <c r="A19" s="259"/>
      <c r="B19" s="82"/>
      <c r="C19" s="83"/>
      <c r="D19" s="84"/>
      <c r="E19" s="262"/>
      <c r="F19" s="57"/>
    </row>
    <row r="20" spans="1:6" ht="15">
      <c r="A20" s="259"/>
      <c r="B20" s="82"/>
      <c r="C20" s="83"/>
      <c r="D20" s="84"/>
      <c r="E20" s="262"/>
      <c r="F20" s="57"/>
    </row>
    <row r="21" spans="1:6" ht="15">
      <c r="A21" s="259"/>
      <c r="B21" s="82"/>
      <c r="C21" s="83"/>
      <c r="D21" s="84"/>
      <c r="E21" s="262"/>
      <c r="F21" s="57"/>
    </row>
    <row r="22" spans="1:6" ht="15">
      <c r="A22" s="259"/>
      <c r="B22" s="82"/>
      <c r="C22" s="83"/>
      <c r="D22" s="84"/>
      <c r="E22" s="262"/>
      <c r="F22" s="57"/>
    </row>
    <row r="23" spans="1:6" ht="15">
      <c r="A23" s="260"/>
      <c r="B23" s="85"/>
      <c r="C23" s="86"/>
      <c r="D23" s="87"/>
      <c r="E23" s="263"/>
      <c r="F23" s="57"/>
    </row>
    <row r="24" spans="1:6" ht="3" customHeight="1" thickBot="1">
      <c r="A24" s="66"/>
      <c r="B24" s="66"/>
      <c r="C24" s="66"/>
      <c r="D24" s="66"/>
      <c r="E24" s="66"/>
      <c r="F24" s="57"/>
    </row>
    <row r="25" spans="1:6" ht="17.25" customHeight="1" thickBot="1" thickTop="1">
      <c r="A25" s="137" t="s">
        <v>52</v>
      </c>
      <c r="B25" s="64"/>
      <c r="C25" s="138"/>
      <c r="D25" s="139">
        <f>SUM(D12:D23)</f>
        <v>0</v>
      </c>
      <c r="E25" s="64"/>
      <c r="F25" s="57"/>
    </row>
    <row r="26" spans="1:6" ht="15.75" thickTop="1">
      <c r="A26" s="64"/>
      <c r="B26" s="64"/>
      <c r="C26" s="64"/>
      <c r="D26" s="64"/>
      <c r="E26" s="64"/>
      <c r="F26" s="57"/>
    </row>
    <row r="27" spans="1:8" ht="15">
      <c r="A27" s="140"/>
      <c r="B27" s="140"/>
      <c r="C27" s="140"/>
      <c r="D27" s="140"/>
      <c r="E27" s="140"/>
      <c r="F27" s="71"/>
      <c r="G27" s="71"/>
      <c r="H27" s="71"/>
    </row>
    <row r="28" spans="1:5" ht="15">
      <c r="A28" s="64"/>
      <c r="B28" s="64"/>
      <c r="C28" s="64"/>
      <c r="D28" s="64"/>
      <c r="E28" s="64"/>
    </row>
    <row r="29" spans="1:5" ht="15">
      <c r="A29" s="64"/>
      <c r="B29" s="64"/>
      <c r="C29" s="64"/>
      <c r="D29" s="64"/>
      <c r="E29" s="64"/>
    </row>
    <row r="30" spans="1:5" ht="15">
      <c r="A30" s="64"/>
      <c r="B30" s="64"/>
      <c r="C30" s="64"/>
      <c r="D30" s="64"/>
      <c r="E30" s="64"/>
    </row>
    <row r="31" spans="1:5" ht="15">
      <c r="A31" s="64"/>
      <c r="B31" s="64"/>
      <c r="C31" s="64"/>
      <c r="D31" s="64"/>
      <c r="E31" s="64"/>
    </row>
    <row r="32" spans="1:5" ht="15">
      <c r="A32" s="64"/>
      <c r="B32" s="64"/>
      <c r="C32" s="64"/>
      <c r="D32" s="64"/>
      <c r="E32" s="64"/>
    </row>
  </sheetData>
  <sheetProtection selectLockedCells="1"/>
  <mergeCells count="6">
    <mergeCell ref="A1:E1"/>
    <mergeCell ref="A6:E6"/>
    <mergeCell ref="A10:E10"/>
    <mergeCell ref="B3:C3"/>
    <mergeCell ref="A11:A23"/>
    <mergeCell ref="E11:E23"/>
  </mergeCells>
  <conditionalFormatting sqref="E7">
    <cfRule type="containsBlanks" priority="1" dxfId="0">
      <formula>LEN(TRIM(E7))=0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H32"/>
  <sheetViews>
    <sheetView showZeros="0" zoomScalePageLayoutView="0" workbookViewId="0" topLeftCell="A1">
      <selection activeCell="A1" sqref="A1:E25"/>
    </sheetView>
  </sheetViews>
  <sheetFormatPr defaultColWidth="8.88671875" defaultRowHeight="15"/>
  <cols>
    <col min="1" max="1" width="16.5546875" style="0" customWidth="1"/>
    <col min="2" max="2" width="17.21484375" style="0" customWidth="1"/>
    <col min="3" max="3" width="14.4453125" style="0" customWidth="1"/>
    <col min="4" max="4" width="14.5546875" style="0" customWidth="1"/>
    <col min="5" max="5" width="12.77734375" style="0" customWidth="1"/>
    <col min="6" max="6" width="11.3359375" style="0" customWidth="1"/>
  </cols>
  <sheetData>
    <row r="1" spans="1:5" ht="84" customHeight="1">
      <c r="A1" s="240"/>
      <c r="B1" s="240"/>
      <c r="C1" s="240"/>
      <c r="D1" s="240"/>
      <c r="E1" s="240"/>
    </row>
    <row r="2" spans="1:6" ht="23.25">
      <c r="A2" s="131" t="s">
        <v>71</v>
      </c>
      <c r="B2" s="132"/>
      <c r="C2" s="132"/>
      <c r="D2" s="133"/>
      <c r="E2" s="132"/>
      <c r="F2" s="92"/>
    </row>
    <row r="3" spans="1:5" ht="15">
      <c r="A3" s="122" t="s">
        <v>7</v>
      </c>
      <c r="B3" s="256">
        <f>'1) FER Property'!B2:G2</f>
        <v>0</v>
      </c>
      <c r="C3" s="257"/>
      <c r="D3" s="119"/>
      <c r="E3" s="120"/>
    </row>
    <row r="4" spans="1:5" ht="15">
      <c r="A4" s="122" t="s">
        <v>33</v>
      </c>
      <c r="B4" s="94">
        <f>'1) FER Property'!B3:G3</f>
        <v>0</v>
      </c>
      <c r="C4" s="122"/>
      <c r="D4" s="121" t="s">
        <v>9</v>
      </c>
      <c r="E4" s="42">
        <f>'1) FER Property'!E7</f>
        <v>0</v>
      </c>
    </row>
    <row r="5" spans="1:5" ht="15">
      <c r="A5" s="122" t="s">
        <v>38</v>
      </c>
      <c r="B5" s="41">
        <f>'1) FER Property'!B5:C5</f>
        <v>0</v>
      </c>
      <c r="C5" s="118"/>
      <c r="D5" s="121" t="s">
        <v>1</v>
      </c>
      <c r="E5" s="42">
        <f>'1) FER Property'!G7</f>
        <v>0</v>
      </c>
    </row>
    <row r="6" spans="1:6" ht="15.75">
      <c r="A6" s="253" t="s">
        <v>49</v>
      </c>
      <c r="B6" s="253"/>
      <c r="C6" s="253"/>
      <c r="D6" s="253"/>
      <c r="E6" s="253"/>
      <c r="F6" s="57"/>
    </row>
    <row r="7" spans="1:6" ht="15">
      <c r="A7" s="122" t="s">
        <v>46</v>
      </c>
      <c r="B7" s="76"/>
      <c r="C7" s="119"/>
      <c r="D7" s="122" t="s">
        <v>65</v>
      </c>
      <c r="E7" s="73"/>
      <c r="F7" s="57"/>
    </row>
    <row r="8" spans="1:6" ht="15">
      <c r="A8" s="122" t="s">
        <v>40</v>
      </c>
      <c r="B8" s="58"/>
      <c r="C8" s="122" t="s">
        <v>39</v>
      </c>
      <c r="D8" s="63"/>
      <c r="E8" s="64"/>
      <c r="F8" s="57"/>
    </row>
    <row r="9" spans="1:6" ht="15">
      <c r="A9" s="122" t="s">
        <v>50</v>
      </c>
      <c r="B9" s="59"/>
      <c r="C9" s="122" t="s">
        <v>42</v>
      </c>
      <c r="D9" s="60"/>
      <c r="E9" s="64"/>
      <c r="F9" s="57"/>
    </row>
    <row r="10" spans="1:6" ht="15.75">
      <c r="A10" s="253" t="s">
        <v>59</v>
      </c>
      <c r="B10" s="253"/>
      <c r="C10" s="253"/>
      <c r="D10" s="253"/>
      <c r="E10" s="253"/>
      <c r="F10" s="57"/>
    </row>
    <row r="11" spans="1:6" ht="15">
      <c r="A11" s="258"/>
      <c r="B11" s="134" t="s">
        <v>48</v>
      </c>
      <c r="C11" s="135" t="s">
        <v>36</v>
      </c>
      <c r="D11" s="136" t="s">
        <v>53</v>
      </c>
      <c r="E11" s="261"/>
      <c r="F11" s="57"/>
    </row>
    <row r="12" spans="1:6" ht="15">
      <c r="A12" s="259"/>
      <c r="B12" s="79"/>
      <c r="C12" s="80"/>
      <c r="D12" s="81"/>
      <c r="E12" s="262"/>
      <c r="F12" s="57"/>
    </row>
    <row r="13" spans="1:6" ht="15">
      <c r="A13" s="259"/>
      <c r="B13" s="82"/>
      <c r="C13" s="83"/>
      <c r="D13" s="84"/>
      <c r="E13" s="262"/>
      <c r="F13" s="57"/>
    </row>
    <row r="14" spans="1:6" ht="15">
      <c r="A14" s="259"/>
      <c r="B14" s="82"/>
      <c r="C14" s="83"/>
      <c r="D14" s="84"/>
      <c r="E14" s="262"/>
      <c r="F14" s="57"/>
    </row>
    <row r="15" spans="1:6" ht="15">
      <c r="A15" s="259"/>
      <c r="B15" s="82"/>
      <c r="C15" s="83"/>
      <c r="D15" s="84"/>
      <c r="E15" s="262"/>
      <c r="F15" s="57"/>
    </row>
    <row r="16" spans="1:6" ht="15">
      <c r="A16" s="259"/>
      <c r="B16" s="82"/>
      <c r="C16" s="83"/>
      <c r="D16" s="84"/>
      <c r="E16" s="262"/>
      <c r="F16" s="57"/>
    </row>
    <row r="17" spans="1:6" ht="15">
      <c r="A17" s="259"/>
      <c r="B17" s="82"/>
      <c r="C17" s="83"/>
      <c r="D17" s="84"/>
      <c r="E17" s="262"/>
      <c r="F17" s="57"/>
    </row>
    <row r="18" spans="1:6" ht="15">
      <c r="A18" s="259"/>
      <c r="B18" s="82"/>
      <c r="C18" s="83"/>
      <c r="D18" s="84"/>
      <c r="E18" s="262"/>
      <c r="F18" s="57"/>
    </row>
    <row r="19" spans="1:6" ht="15">
      <c r="A19" s="259"/>
      <c r="B19" s="82"/>
      <c r="C19" s="83"/>
      <c r="D19" s="84"/>
      <c r="E19" s="262"/>
      <c r="F19" s="57"/>
    </row>
    <row r="20" spans="1:6" ht="15">
      <c r="A20" s="259"/>
      <c r="B20" s="82"/>
      <c r="C20" s="83"/>
      <c r="D20" s="84"/>
      <c r="E20" s="262"/>
      <c r="F20" s="57"/>
    </row>
    <row r="21" spans="1:6" ht="15">
      <c r="A21" s="259"/>
      <c r="B21" s="82"/>
      <c r="C21" s="83"/>
      <c r="D21" s="84"/>
      <c r="E21" s="262"/>
      <c r="F21" s="57"/>
    </row>
    <row r="22" spans="1:6" ht="15">
      <c r="A22" s="259"/>
      <c r="B22" s="82"/>
      <c r="C22" s="83"/>
      <c r="D22" s="84"/>
      <c r="E22" s="262"/>
      <c r="F22" s="57"/>
    </row>
    <row r="23" spans="1:6" ht="15">
      <c r="A23" s="260"/>
      <c r="B23" s="85"/>
      <c r="C23" s="86"/>
      <c r="D23" s="87"/>
      <c r="E23" s="263"/>
      <c r="F23" s="57"/>
    </row>
    <row r="24" spans="1:6" ht="3" customHeight="1" thickBot="1">
      <c r="A24" s="66"/>
      <c r="B24" s="66"/>
      <c r="C24" s="66"/>
      <c r="D24" s="66"/>
      <c r="E24" s="66"/>
      <c r="F24" s="57"/>
    </row>
    <row r="25" spans="1:6" ht="17.25" customHeight="1" thickBot="1" thickTop="1">
      <c r="A25" s="137" t="s">
        <v>52</v>
      </c>
      <c r="B25" s="64"/>
      <c r="C25" s="138"/>
      <c r="D25" s="139">
        <f>SUM(D12:D23)</f>
        <v>0</v>
      </c>
      <c r="E25" s="64"/>
      <c r="F25" s="57"/>
    </row>
    <row r="26" spans="1:6" ht="15.75" thickTop="1">
      <c r="A26" s="64"/>
      <c r="B26" s="64"/>
      <c r="C26" s="64"/>
      <c r="D26" s="64"/>
      <c r="E26" s="64"/>
      <c r="F26" s="57"/>
    </row>
    <row r="27" spans="1:8" ht="15">
      <c r="A27" s="140"/>
      <c r="B27" s="140"/>
      <c r="C27" s="140"/>
      <c r="D27" s="140"/>
      <c r="E27" s="140"/>
      <c r="F27" s="71"/>
      <c r="G27" s="71"/>
      <c r="H27" s="71"/>
    </row>
    <row r="28" spans="1:5" ht="15">
      <c r="A28" s="64"/>
      <c r="B28" s="64"/>
      <c r="C28" s="64"/>
      <c r="D28" s="64"/>
      <c r="E28" s="64"/>
    </row>
    <row r="29" spans="1:5" ht="15">
      <c r="A29" s="64"/>
      <c r="B29" s="64"/>
      <c r="C29" s="64"/>
      <c r="D29" s="64"/>
      <c r="E29" s="64"/>
    </row>
    <row r="30" spans="1:5" ht="15">
      <c r="A30" s="64"/>
      <c r="B30" s="64"/>
      <c r="C30" s="64"/>
      <c r="D30" s="64"/>
      <c r="E30" s="64"/>
    </row>
    <row r="31" spans="1:5" ht="15">
      <c r="A31" s="64"/>
      <c r="B31" s="64"/>
      <c r="C31" s="64"/>
      <c r="D31" s="64"/>
      <c r="E31" s="64"/>
    </row>
    <row r="32" spans="1:5" ht="15">
      <c r="A32" s="64"/>
      <c r="B32" s="64"/>
      <c r="C32" s="64"/>
      <c r="D32" s="64"/>
      <c r="E32" s="64"/>
    </row>
  </sheetData>
  <sheetProtection selectLockedCells="1"/>
  <mergeCells count="6">
    <mergeCell ref="A1:E1"/>
    <mergeCell ref="B3:C3"/>
    <mergeCell ref="A6:E6"/>
    <mergeCell ref="A10:E10"/>
    <mergeCell ref="A11:A23"/>
    <mergeCell ref="E11:E23"/>
  </mergeCells>
  <conditionalFormatting sqref="E7">
    <cfRule type="containsBlanks" priority="1" dxfId="0">
      <formula>LEN(TRIM(E7))=0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H32"/>
  <sheetViews>
    <sheetView showZeros="0" zoomScalePageLayoutView="0" workbookViewId="0" topLeftCell="A1">
      <selection activeCell="G13" sqref="G13"/>
    </sheetView>
  </sheetViews>
  <sheetFormatPr defaultColWidth="8.88671875" defaultRowHeight="15"/>
  <cols>
    <col min="1" max="1" width="16.5546875" style="0" customWidth="1"/>
    <col min="2" max="2" width="17.21484375" style="0" customWidth="1"/>
    <col min="3" max="3" width="14.4453125" style="0" customWidth="1"/>
    <col min="4" max="4" width="14.5546875" style="0" customWidth="1"/>
    <col min="5" max="5" width="12.77734375" style="0" customWidth="1"/>
    <col min="6" max="6" width="11.3359375" style="0" customWidth="1"/>
  </cols>
  <sheetData>
    <row r="1" spans="1:5" ht="108" customHeight="1">
      <c r="A1" s="255"/>
      <c r="B1" s="255"/>
      <c r="C1" s="255"/>
      <c r="D1" s="255"/>
      <c r="E1" s="255"/>
    </row>
    <row r="2" spans="1:6" ht="23.25">
      <c r="A2" s="131" t="s">
        <v>71</v>
      </c>
      <c r="B2" s="132"/>
      <c r="C2" s="132"/>
      <c r="D2" s="133"/>
      <c r="E2" s="132"/>
      <c r="F2" s="92"/>
    </row>
    <row r="3" spans="1:5" ht="15">
      <c r="A3" s="122" t="s">
        <v>7</v>
      </c>
      <c r="B3" s="256">
        <f>'1) FER Property'!B2:G2</f>
        <v>0</v>
      </c>
      <c r="C3" s="257"/>
      <c r="D3" s="119"/>
      <c r="E3" s="120"/>
    </row>
    <row r="4" spans="1:5" ht="15">
      <c r="A4" s="122" t="s">
        <v>33</v>
      </c>
      <c r="B4" s="94">
        <f>'1) FER Property'!B3:G3</f>
        <v>0</v>
      </c>
      <c r="C4" s="122"/>
      <c r="D4" s="121" t="s">
        <v>9</v>
      </c>
      <c r="E4" s="42">
        <f>'1) FER Property'!E7</f>
        <v>0</v>
      </c>
    </row>
    <row r="5" spans="1:5" ht="15">
      <c r="A5" s="122" t="s">
        <v>38</v>
      </c>
      <c r="B5" s="41">
        <f>'1) FER Property'!B5:C5</f>
        <v>0</v>
      </c>
      <c r="C5" s="118"/>
      <c r="D5" s="121" t="s">
        <v>1</v>
      </c>
      <c r="E5" s="42">
        <f>'1) FER Property'!G7</f>
        <v>0</v>
      </c>
    </row>
    <row r="6" spans="1:6" ht="15.75">
      <c r="A6" s="253" t="s">
        <v>49</v>
      </c>
      <c r="B6" s="253"/>
      <c r="C6" s="253"/>
      <c r="D6" s="253"/>
      <c r="E6" s="253"/>
      <c r="F6" s="57"/>
    </row>
    <row r="7" spans="1:6" ht="15">
      <c r="A7" s="122" t="s">
        <v>46</v>
      </c>
      <c r="B7" s="76"/>
      <c r="C7" s="119"/>
      <c r="D7" s="122" t="s">
        <v>65</v>
      </c>
      <c r="E7" s="73"/>
      <c r="F7" s="57"/>
    </row>
    <row r="8" spans="1:6" ht="15">
      <c r="A8" s="122" t="s">
        <v>40</v>
      </c>
      <c r="B8" s="58"/>
      <c r="C8" s="122" t="s">
        <v>39</v>
      </c>
      <c r="D8" s="63"/>
      <c r="E8" s="64"/>
      <c r="F8" s="57"/>
    </row>
    <row r="9" spans="1:6" ht="15">
      <c r="A9" s="122" t="s">
        <v>50</v>
      </c>
      <c r="B9" s="59"/>
      <c r="C9" s="122" t="s">
        <v>42</v>
      </c>
      <c r="D9" s="60"/>
      <c r="E9" s="64"/>
      <c r="F9" s="57"/>
    </row>
    <row r="10" spans="1:6" ht="15.75">
      <c r="A10" s="253" t="s">
        <v>59</v>
      </c>
      <c r="B10" s="253"/>
      <c r="C10" s="253"/>
      <c r="D10" s="253"/>
      <c r="E10" s="253"/>
      <c r="F10" s="57"/>
    </row>
    <row r="11" spans="1:6" ht="15">
      <c r="A11" s="258"/>
      <c r="B11" s="134" t="s">
        <v>48</v>
      </c>
      <c r="C11" s="135" t="s">
        <v>36</v>
      </c>
      <c r="D11" s="136" t="s">
        <v>53</v>
      </c>
      <c r="E11" s="261"/>
      <c r="F11" s="57"/>
    </row>
    <row r="12" spans="1:6" ht="15">
      <c r="A12" s="259"/>
      <c r="B12" s="79"/>
      <c r="C12" s="80"/>
      <c r="D12" s="81"/>
      <c r="E12" s="262"/>
      <c r="F12" s="57"/>
    </row>
    <row r="13" spans="1:6" ht="15">
      <c r="A13" s="259"/>
      <c r="B13" s="82"/>
      <c r="C13" s="83"/>
      <c r="D13" s="84"/>
      <c r="E13" s="262"/>
      <c r="F13" s="57"/>
    </row>
    <row r="14" spans="1:6" ht="15">
      <c r="A14" s="259"/>
      <c r="B14" s="82"/>
      <c r="C14" s="83"/>
      <c r="D14" s="84"/>
      <c r="E14" s="262"/>
      <c r="F14" s="57"/>
    </row>
    <row r="15" spans="1:6" ht="15">
      <c r="A15" s="259"/>
      <c r="B15" s="82"/>
      <c r="C15" s="83"/>
      <c r="D15" s="84"/>
      <c r="E15" s="262"/>
      <c r="F15" s="57"/>
    </row>
    <row r="16" spans="1:6" ht="15">
      <c r="A16" s="259"/>
      <c r="B16" s="82"/>
      <c r="C16" s="83"/>
      <c r="D16" s="84"/>
      <c r="E16" s="262"/>
      <c r="F16" s="57"/>
    </row>
    <row r="17" spans="1:6" ht="15">
      <c r="A17" s="259"/>
      <c r="B17" s="82"/>
      <c r="C17" s="83"/>
      <c r="D17" s="84"/>
      <c r="E17" s="262"/>
      <c r="F17" s="57"/>
    </row>
    <row r="18" spans="1:6" ht="15">
      <c r="A18" s="259"/>
      <c r="B18" s="82"/>
      <c r="C18" s="83"/>
      <c r="D18" s="84"/>
      <c r="E18" s="262"/>
      <c r="F18" s="57"/>
    </row>
    <row r="19" spans="1:6" ht="15">
      <c r="A19" s="259"/>
      <c r="B19" s="82"/>
      <c r="C19" s="83"/>
      <c r="D19" s="84"/>
      <c r="E19" s="262"/>
      <c r="F19" s="57"/>
    </row>
    <row r="20" spans="1:6" ht="15">
      <c r="A20" s="259"/>
      <c r="B20" s="82"/>
      <c r="C20" s="83"/>
      <c r="D20" s="84"/>
      <c r="E20" s="262"/>
      <c r="F20" s="57"/>
    </row>
    <row r="21" spans="1:6" ht="15">
      <c r="A21" s="259"/>
      <c r="B21" s="82"/>
      <c r="C21" s="83"/>
      <c r="D21" s="84"/>
      <c r="E21" s="262"/>
      <c r="F21" s="57"/>
    </row>
    <row r="22" spans="1:6" ht="15">
      <c r="A22" s="259"/>
      <c r="B22" s="82"/>
      <c r="C22" s="83"/>
      <c r="D22" s="84"/>
      <c r="E22" s="262"/>
      <c r="F22" s="57"/>
    </row>
    <row r="23" spans="1:6" ht="15">
      <c r="A23" s="260"/>
      <c r="B23" s="85"/>
      <c r="C23" s="86"/>
      <c r="D23" s="87"/>
      <c r="E23" s="263"/>
      <c r="F23" s="57"/>
    </row>
    <row r="24" spans="1:6" ht="3" customHeight="1" thickBot="1">
      <c r="A24" s="66"/>
      <c r="B24" s="66"/>
      <c r="C24" s="66"/>
      <c r="D24" s="66"/>
      <c r="E24" s="66"/>
      <c r="F24" s="57"/>
    </row>
    <row r="25" spans="1:6" ht="17.25" customHeight="1" thickBot="1" thickTop="1">
      <c r="A25" s="137" t="s">
        <v>52</v>
      </c>
      <c r="B25" s="64"/>
      <c r="C25" s="138"/>
      <c r="D25" s="139">
        <f>SUM(D12:D23)</f>
        <v>0</v>
      </c>
      <c r="E25" s="64"/>
      <c r="F25" s="57"/>
    </row>
    <row r="26" spans="1:6" ht="15.75" thickTop="1">
      <c r="A26" s="64"/>
      <c r="B26" s="64"/>
      <c r="C26" s="64"/>
      <c r="D26" s="64"/>
      <c r="E26" s="64"/>
      <c r="F26" s="57"/>
    </row>
    <row r="27" spans="1:8" ht="15">
      <c r="A27" s="140"/>
      <c r="B27" s="140"/>
      <c r="C27" s="140"/>
      <c r="D27" s="140"/>
      <c r="E27" s="140"/>
      <c r="F27" s="71"/>
      <c r="G27" s="71"/>
      <c r="H27" s="71"/>
    </row>
    <row r="28" spans="1:5" ht="15">
      <c r="A28" s="64"/>
      <c r="B28" s="64"/>
      <c r="C28" s="64"/>
      <c r="D28" s="64"/>
      <c r="E28" s="64"/>
    </row>
    <row r="29" spans="1:5" ht="15">
      <c r="A29" s="64"/>
      <c r="B29" s="64"/>
      <c r="C29" s="64"/>
      <c r="D29" s="64"/>
      <c r="E29" s="64"/>
    </row>
    <row r="30" spans="1:5" ht="15">
      <c r="A30" s="64"/>
      <c r="B30" s="64"/>
      <c r="C30" s="64"/>
      <c r="D30" s="64"/>
      <c r="E30" s="64"/>
    </row>
    <row r="31" spans="1:5" ht="15">
      <c r="A31" s="64"/>
      <c r="B31" s="64"/>
      <c r="C31" s="64"/>
      <c r="D31" s="64"/>
      <c r="E31" s="64"/>
    </row>
    <row r="32" spans="1:5" ht="15">
      <c r="A32" s="64"/>
      <c r="B32" s="64"/>
      <c r="C32" s="64"/>
      <c r="D32" s="64"/>
      <c r="E32" s="64"/>
    </row>
  </sheetData>
  <sheetProtection selectLockedCells="1"/>
  <mergeCells count="6">
    <mergeCell ref="A1:E1"/>
    <mergeCell ref="B3:C3"/>
    <mergeCell ref="A6:E6"/>
    <mergeCell ref="A10:E10"/>
    <mergeCell ref="A11:A23"/>
    <mergeCell ref="E11:E23"/>
  </mergeCells>
  <conditionalFormatting sqref="E7">
    <cfRule type="containsBlanks" priority="1" dxfId="0">
      <formula>LEN(TRIM(E7))=0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H32"/>
  <sheetViews>
    <sheetView showZeros="0" zoomScalePageLayoutView="0" workbookViewId="0" topLeftCell="A1">
      <selection activeCell="G21" sqref="G21"/>
    </sheetView>
  </sheetViews>
  <sheetFormatPr defaultColWidth="8.88671875" defaultRowHeight="15"/>
  <cols>
    <col min="1" max="1" width="16.5546875" style="0" customWidth="1"/>
    <col min="2" max="2" width="17.21484375" style="0" customWidth="1"/>
    <col min="3" max="3" width="14.4453125" style="0" customWidth="1"/>
    <col min="4" max="4" width="14.5546875" style="0" customWidth="1"/>
    <col min="5" max="5" width="12.77734375" style="0" customWidth="1"/>
    <col min="6" max="6" width="11.3359375" style="0" customWidth="1"/>
  </cols>
  <sheetData>
    <row r="1" spans="1:5" ht="129.75" customHeight="1">
      <c r="A1" s="240"/>
      <c r="B1" s="240"/>
      <c r="C1" s="240"/>
      <c r="D1" s="240"/>
      <c r="E1" s="240"/>
    </row>
    <row r="2" spans="1:6" ht="23.25">
      <c r="A2" s="131" t="s">
        <v>71</v>
      </c>
      <c r="B2" s="132"/>
      <c r="C2" s="132"/>
      <c r="D2" s="133"/>
      <c r="E2" s="132"/>
      <c r="F2" s="92"/>
    </row>
    <row r="3" spans="1:5" ht="15">
      <c r="A3" s="122" t="s">
        <v>7</v>
      </c>
      <c r="B3" s="256">
        <f>'1) FER Property'!B2:G2</f>
        <v>0</v>
      </c>
      <c r="C3" s="257"/>
      <c r="D3" s="119"/>
      <c r="E3" s="120"/>
    </row>
    <row r="4" spans="1:5" ht="15">
      <c r="A4" s="122" t="s">
        <v>33</v>
      </c>
      <c r="B4" s="94">
        <f>'1) FER Property'!B3:G3</f>
        <v>0</v>
      </c>
      <c r="C4" s="122"/>
      <c r="D4" s="121" t="s">
        <v>9</v>
      </c>
      <c r="E4" s="42">
        <f>'1) FER Property'!E7</f>
        <v>0</v>
      </c>
    </row>
    <row r="5" spans="1:5" ht="15">
      <c r="A5" s="122" t="s">
        <v>38</v>
      </c>
      <c r="B5" s="41">
        <f>'1) FER Property'!B5:C5</f>
        <v>0</v>
      </c>
      <c r="C5" s="118"/>
      <c r="D5" s="121" t="s">
        <v>1</v>
      </c>
      <c r="E5" s="42">
        <f>'1) FER Property'!G7</f>
        <v>0</v>
      </c>
    </row>
    <row r="6" spans="1:6" ht="15.75">
      <c r="A6" s="253" t="s">
        <v>49</v>
      </c>
      <c r="B6" s="253"/>
      <c r="C6" s="253"/>
      <c r="D6" s="253"/>
      <c r="E6" s="253"/>
      <c r="F6" s="57"/>
    </row>
    <row r="7" spans="1:6" ht="15">
      <c r="A7" s="122" t="s">
        <v>46</v>
      </c>
      <c r="B7" s="76"/>
      <c r="C7" s="119"/>
      <c r="D7" s="122" t="s">
        <v>65</v>
      </c>
      <c r="E7" s="73"/>
      <c r="F7" s="57"/>
    </row>
    <row r="8" spans="1:6" ht="15">
      <c r="A8" s="122" t="s">
        <v>40</v>
      </c>
      <c r="B8" s="58"/>
      <c r="C8" s="122" t="s">
        <v>39</v>
      </c>
      <c r="D8" s="63"/>
      <c r="E8" s="64"/>
      <c r="F8" s="57"/>
    </row>
    <row r="9" spans="1:6" ht="15">
      <c r="A9" s="122" t="s">
        <v>50</v>
      </c>
      <c r="B9" s="59"/>
      <c r="C9" s="122" t="s">
        <v>42</v>
      </c>
      <c r="D9" s="60"/>
      <c r="E9" s="64"/>
      <c r="F9" s="57"/>
    </row>
    <row r="10" spans="1:6" ht="15.75">
      <c r="A10" s="253" t="s">
        <v>59</v>
      </c>
      <c r="B10" s="253"/>
      <c r="C10" s="253"/>
      <c r="D10" s="253"/>
      <c r="E10" s="253"/>
      <c r="F10" s="57"/>
    </row>
    <row r="11" spans="1:6" ht="15">
      <c r="A11" s="258"/>
      <c r="B11" s="134" t="s">
        <v>48</v>
      </c>
      <c r="C11" s="135" t="s">
        <v>36</v>
      </c>
      <c r="D11" s="136" t="s">
        <v>53</v>
      </c>
      <c r="E11" s="261"/>
      <c r="F11" s="57"/>
    </row>
    <row r="12" spans="1:6" ht="15">
      <c r="A12" s="259"/>
      <c r="B12" s="79"/>
      <c r="C12" s="80"/>
      <c r="D12" s="81"/>
      <c r="E12" s="262"/>
      <c r="F12" s="57"/>
    </row>
    <row r="13" spans="1:6" ht="15">
      <c r="A13" s="259"/>
      <c r="B13" s="82"/>
      <c r="C13" s="83"/>
      <c r="D13" s="84"/>
      <c r="E13" s="262"/>
      <c r="F13" s="57"/>
    </row>
    <row r="14" spans="1:6" ht="15">
      <c r="A14" s="259"/>
      <c r="B14" s="82"/>
      <c r="C14" s="83"/>
      <c r="D14" s="84"/>
      <c r="E14" s="262"/>
      <c r="F14" s="57"/>
    </row>
    <row r="15" spans="1:6" ht="15">
      <c r="A15" s="259"/>
      <c r="B15" s="82"/>
      <c r="C15" s="83"/>
      <c r="D15" s="84"/>
      <c r="E15" s="262"/>
      <c r="F15" s="57"/>
    </row>
    <row r="16" spans="1:6" ht="15">
      <c r="A16" s="259"/>
      <c r="B16" s="82"/>
      <c r="C16" s="83"/>
      <c r="D16" s="84"/>
      <c r="E16" s="262"/>
      <c r="F16" s="57"/>
    </row>
    <row r="17" spans="1:6" ht="15">
      <c r="A17" s="259"/>
      <c r="B17" s="82"/>
      <c r="C17" s="83"/>
      <c r="D17" s="84"/>
      <c r="E17" s="262"/>
      <c r="F17" s="57"/>
    </row>
    <row r="18" spans="1:6" ht="15">
      <c r="A18" s="259"/>
      <c r="B18" s="82"/>
      <c r="C18" s="83"/>
      <c r="D18" s="84"/>
      <c r="E18" s="262"/>
      <c r="F18" s="57"/>
    </row>
    <row r="19" spans="1:6" ht="15">
      <c r="A19" s="259"/>
      <c r="B19" s="82"/>
      <c r="C19" s="83"/>
      <c r="D19" s="84"/>
      <c r="E19" s="262"/>
      <c r="F19" s="57"/>
    </row>
    <row r="20" spans="1:6" ht="15">
      <c r="A20" s="259"/>
      <c r="B20" s="82"/>
      <c r="C20" s="83"/>
      <c r="D20" s="84"/>
      <c r="E20" s="262"/>
      <c r="F20" s="57"/>
    </row>
    <row r="21" spans="1:6" ht="15">
      <c r="A21" s="259"/>
      <c r="B21" s="82"/>
      <c r="C21" s="83"/>
      <c r="D21" s="84"/>
      <c r="E21" s="262"/>
      <c r="F21" s="57"/>
    </row>
    <row r="22" spans="1:6" ht="15">
      <c r="A22" s="259"/>
      <c r="B22" s="82"/>
      <c r="C22" s="83"/>
      <c r="D22" s="84"/>
      <c r="E22" s="262"/>
      <c r="F22" s="57"/>
    </row>
    <row r="23" spans="1:6" ht="15">
      <c r="A23" s="260"/>
      <c r="B23" s="85"/>
      <c r="C23" s="86"/>
      <c r="D23" s="87"/>
      <c r="E23" s="263"/>
      <c r="F23" s="57"/>
    </row>
    <row r="24" spans="1:6" ht="3" customHeight="1" thickBot="1">
      <c r="A24" s="66"/>
      <c r="B24" s="66"/>
      <c r="C24" s="66"/>
      <c r="D24" s="66"/>
      <c r="E24" s="66"/>
      <c r="F24" s="57"/>
    </row>
    <row r="25" spans="1:6" ht="17.25" customHeight="1" thickBot="1" thickTop="1">
      <c r="A25" s="137" t="s">
        <v>52</v>
      </c>
      <c r="B25" s="64"/>
      <c r="C25" s="138"/>
      <c r="D25" s="139">
        <f>SUM(D12:D23)</f>
        <v>0</v>
      </c>
      <c r="E25" s="64"/>
      <c r="F25" s="57"/>
    </row>
    <row r="26" spans="1:6" ht="15.75" thickTop="1">
      <c r="A26" s="64"/>
      <c r="B26" s="64"/>
      <c r="C26" s="64"/>
      <c r="D26" s="64"/>
      <c r="E26" s="64"/>
      <c r="F26" s="57"/>
    </row>
    <row r="27" spans="1:8" ht="15">
      <c r="A27" s="140"/>
      <c r="B27" s="140"/>
      <c r="C27" s="140"/>
      <c r="D27" s="140"/>
      <c r="E27" s="140"/>
      <c r="F27" s="71"/>
      <c r="G27" s="71"/>
      <c r="H27" s="71"/>
    </row>
    <row r="28" spans="1:5" ht="15">
      <c r="A28" s="64"/>
      <c r="B28" s="64"/>
      <c r="C28" s="64"/>
      <c r="D28" s="64"/>
      <c r="E28" s="64"/>
    </row>
    <row r="29" spans="1:5" ht="15">
      <c r="A29" s="64"/>
      <c r="B29" s="64"/>
      <c r="C29" s="64"/>
      <c r="D29" s="64"/>
      <c r="E29" s="64"/>
    </row>
    <row r="30" spans="1:5" ht="15">
      <c r="A30" s="64"/>
      <c r="B30" s="64"/>
      <c r="C30" s="64"/>
      <c r="D30" s="64"/>
      <c r="E30" s="64"/>
    </row>
    <row r="31" spans="1:5" ht="15">
      <c r="A31" s="64"/>
      <c r="B31" s="64"/>
      <c r="C31" s="64"/>
      <c r="D31" s="64"/>
      <c r="E31" s="64"/>
    </row>
    <row r="32" spans="1:5" ht="15">
      <c r="A32" s="64"/>
      <c r="B32" s="64"/>
      <c r="C32" s="64"/>
      <c r="D32" s="64"/>
      <c r="E32" s="64"/>
    </row>
  </sheetData>
  <sheetProtection selectLockedCells="1"/>
  <mergeCells count="6">
    <mergeCell ref="A1:E1"/>
    <mergeCell ref="B3:C3"/>
    <mergeCell ref="A6:E6"/>
    <mergeCell ref="A10:E10"/>
    <mergeCell ref="A11:A23"/>
    <mergeCell ref="E11:E23"/>
  </mergeCells>
  <conditionalFormatting sqref="E7">
    <cfRule type="containsBlanks" priority="1" dxfId="0">
      <formula>LEN(TRIM(E7))=0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Kim Fraim</cp:lastModifiedBy>
  <cp:lastPrinted>2015-11-04T20:00:46Z</cp:lastPrinted>
  <dcterms:created xsi:type="dcterms:W3CDTF">1999-03-16T22:58:31Z</dcterms:created>
  <dcterms:modified xsi:type="dcterms:W3CDTF">2020-05-26T11:50:18Z</dcterms:modified>
  <cp:category/>
  <cp:version/>
  <cp:contentType/>
  <cp:contentStatus/>
</cp:coreProperties>
</file>