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Table" sheetId="1" r:id="rId1"/>
  </sheets>
  <definedNames>
    <definedName name="NEW4">'Table'!#REF!</definedName>
    <definedName name="_xlnm.Print_Titles" localSheetId="0">'Table'!$1:$9</definedName>
  </definedNames>
  <calcPr fullCalcOnLoad="1"/>
</workbook>
</file>

<file path=xl/sharedStrings.xml><?xml version="1.0" encoding="utf-8"?>
<sst xmlns="http://schemas.openxmlformats.org/spreadsheetml/2006/main" count="118" uniqueCount="118">
  <si>
    <t>Rate Code</t>
  </si>
  <si>
    <t>EPS START OF CARE, CLIN A, FUNC E, AGE GRP 1</t>
  </si>
  <si>
    <t>EPS START OF CARE, CLIN A, FUNC E, AGE GRP 2</t>
  </si>
  <si>
    <t>EPS START OF CARE, CLIN A, FUNC E, AGE GRP 3</t>
  </si>
  <si>
    <t>EPS START OF CARE, CLIN A, FUNC E, AGE GRP 4</t>
  </si>
  <si>
    <t>EPS START OF CARE, CLIN A, FUNC E, AGE GRP 5</t>
  </si>
  <si>
    <t>EPS START OF CARE, CLIN A, FUNC E, AGE GRP 6</t>
  </si>
  <si>
    <t>EPS START OF CARE, CLIN A, FUNC F, AGE GRP 1</t>
  </si>
  <si>
    <t>EPS START OF CARE, CLIN A, FUNC F, AGE GRP 2</t>
  </si>
  <si>
    <t>EPS START OF CARE, CLIN A, FUNC F, AGE GRP 3</t>
  </si>
  <si>
    <t>EPS START OF CARE, CLIN A, FUNC F, AGE GRP 4</t>
  </si>
  <si>
    <t>EPS START OF CARE, CLIN A, FUNC F, AGE GRP 5</t>
  </si>
  <si>
    <t>EPS START OF CARE, CLIN A, FUNC F, AGE GRP 6</t>
  </si>
  <si>
    <t>EPS START OF CARE, CLIN A, FUNC G, AGE GRP 1</t>
  </si>
  <si>
    <t>EPS START OF CARE, CLIN A, FUNC G, AGE GRP 2</t>
  </si>
  <si>
    <t>EPS START OF CARE, CLIN A, FUNC G, AGE GRP 3</t>
  </si>
  <si>
    <t>EPS START OF CARE, CLIN A, FUNC G, AGE GRP 4</t>
  </si>
  <si>
    <t>EPS START OF CARE, CLIN A, FUNC G, AGE GRP 5</t>
  </si>
  <si>
    <t>EPS START OF CARE, CLIN A, FUNC G, AGE GRP 6</t>
  </si>
  <si>
    <t>EPS START OF CARE, CLIN B, FUNC E, AGE GRP 1</t>
  </si>
  <si>
    <t>EPS START OF CARE, CLIN B, FUNC E, AGE GRP 2</t>
  </si>
  <si>
    <t>EPS START OF CARE, CLIN B, FUNC E, AGE GRP 3</t>
  </si>
  <si>
    <t>EPS START OF CARE, CLIN B, FUNC E, AGE GRP 4</t>
  </si>
  <si>
    <t>EPS START OF CARE, CLIN B, FUNC E, AGE GRP 5</t>
  </si>
  <si>
    <t>EPS START OF CARE, CLIN B, FUNC E, AGE GRP 6</t>
  </si>
  <si>
    <t>EPS START OF CARE, CLIN B, FUNC F, AGE GRP 1</t>
  </si>
  <si>
    <t>EPS START OF CARE, CLIN B, FUNC F, AGE GRP 2</t>
  </si>
  <si>
    <t>EPS START OF CARE, CLIN B, FUNC F, AGE GRP 3</t>
  </si>
  <si>
    <t>EPS START OF CARE, CLIN B, FUNC F, AGE GRP 4</t>
  </si>
  <si>
    <t>EPS START OF CARE, CLIN B, FUNC F, AGE GRP 5</t>
  </si>
  <si>
    <t>EPS START OF CARE, CLIN B, FUNC F, AGE GRP 6</t>
  </si>
  <si>
    <t>EPS START OF CARE, CLIN B, FUNC G, AGE GRP 1</t>
  </si>
  <si>
    <t>EPS START OF CARE, CLIN B, FUNC G, AGE GRP 2</t>
  </si>
  <si>
    <t>EPS START OF CARE, CLIN B, FUNC G, AGE GRP 3</t>
  </si>
  <si>
    <t>EPS START OF CARE, CLIN B, FUNC G, AGE GRP 4</t>
  </si>
  <si>
    <t>EPS START OF CARE, CLIN B, FUNC G, AGE GRP 5</t>
  </si>
  <si>
    <t>EPS START OF CARE, CLIN B, FUNC G, AGE GRP 6</t>
  </si>
  <si>
    <t>EPS START OF CARE, CLIN C, FUNC E, AGE GRP 1</t>
  </si>
  <si>
    <t>EPS START OF CARE, CLIN C, FUNC E, AGE GRP 2</t>
  </si>
  <si>
    <t>EPS START OF CARE, CLIN C, FUNC E, AGE GRP 3</t>
  </si>
  <si>
    <t>EPS START OF CARE, CLIN C, FUNC E, AGE GRP 4</t>
  </si>
  <si>
    <t>EPS START OF CARE, CLIN C, FUNC E, AGE GRP 5</t>
  </si>
  <si>
    <t>EPS START OF CARE, CLIN C, FUNC E, AGE GRP 6</t>
  </si>
  <si>
    <t>EPS START OF CARE, CLIN C, FUNC F, AGE GRP 1</t>
  </si>
  <si>
    <t>EPS START OF CARE, CLIN C, FUNC F, AGE GRP 2</t>
  </si>
  <si>
    <t>EPS START OF CARE, CLIN C, FUNC F, AGE GRP 3</t>
  </si>
  <si>
    <t>EPS START OF CARE, CLIN C, FUNC F, AGE GRP 4</t>
  </si>
  <si>
    <t>EPS START OF CARE, CLIN C, FUNC F, AGE GRP 5</t>
  </si>
  <si>
    <t>EPS START OF CARE, CLIN C, FUNC F, AGE GRP 6</t>
  </si>
  <si>
    <t>EPS START OF CARE, CLIN C, FUNC G, AGE GRP 1</t>
  </si>
  <si>
    <t>EPS START OF CARE, CLIN C, FUNC G, AGE GRP 2</t>
  </si>
  <si>
    <t>EPS START OF CARE, CLIN C, FUNC G, AGE GRP 3</t>
  </si>
  <si>
    <t>EPS START OF CARE, CLIN C, FUNC G, AGE GRP 4</t>
  </si>
  <si>
    <t>EPS START OF CARE, CLIN C, FUNC G, AGE GRP 5</t>
  </si>
  <si>
    <t>EPS START OF CARE, CLIN C, FUNC G, AGE GRP 6</t>
  </si>
  <si>
    <t>EPS RECERTIFICATION, CLIN A, FUNC E, AGE GRP 1</t>
  </si>
  <si>
    <t>EPS RECERTIFICATION, CLIN A, FUNC E, AGE GRP 2</t>
  </si>
  <si>
    <t>EPS RECERTIFICATION, CLIN A, FUNC E, AGE GRP 3</t>
  </si>
  <si>
    <t>EPS RECERTIFICATION, CLIN A, FUNC E, AGE GRP 4</t>
  </si>
  <si>
    <t>EPS RECERTIFICATION, CLIN A, FUNC E, AGE GRP 5</t>
  </si>
  <si>
    <t>EPS RECERTIFICATION, CLIN A, FUNC E, AGE GRP 6</t>
  </si>
  <si>
    <t>EPS RECERTIFICATION, CLIN A, FUNC F, AGE GRP 1</t>
  </si>
  <si>
    <t>EPS RECERTIFICATION, CLIN A, FUNC F, AGE GRP 2</t>
  </si>
  <si>
    <t>EPS RECERTIFICATION, CLIN A, FUNC F, AGE GRP 3</t>
  </si>
  <si>
    <t>EPS RECERTIFICATION, CLIN A, FUNC F, AGE GRP 4</t>
  </si>
  <si>
    <t>EPS RECERTIFICATION, CLIN A, FUNC F, AGE GRP 5</t>
  </si>
  <si>
    <t>EPS RECERTIFICATION, CLIN A, FUNC F, AGE GRP 6</t>
  </si>
  <si>
    <t>EPS RECERTIFICATION, CLIN A, FUNC G, AGE GRP 1</t>
  </si>
  <si>
    <t>EPS RECERTIFICATION, CLIN A, FUNC G, AGE GRP 2</t>
  </si>
  <si>
    <t>EPS RECERTIFICATION, CLIN A, FUNC G, AGE GRP 3</t>
  </si>
  <si>
    <t>EPS RECERTIFICATION, CLIN A, FUNC G, AGE GRP 4</t>
  </si>
  <si>
    <t>EPS RECERTIFICATION, CLIN A, FUNC G, AGE GRP 5</t>
  </si>
  <si>
    <t>EPS RECERTIFICATION, CLIN A, FUNC G, AGE GRP 6</t>
  </si>
  <si>
    <t>EPS RECERTIFICATION, CLIN B, FUNC E, AGE GRP 1</t>
  </si>
  <si>
    <t>EPS RECERTIFICATION, CLIN B, FUNC E, AGE GRP 2</t>
  </si>
  <si>
    <t>EPS RECERTIFICATION, CLIN B, FUNC E, AGE GRP 3</t>
  </si>
  <si>
    <t>EPS RECERTIFICATION, CLIN B, FUNC E, AGE GRP 4</t>
  </si>
  <si>
    <t>EPS RECERTIFICATION, CLIN B, FUNC E, AGE GRP 5</t>
  </si>
  <si>
    <t>EPS RECERTIFICATION, CLIN B, FUNC E, AGE GRP 6</t>
  </si>
  <si>
    <t>EPS RECERTIFICATION, CLIN B, FUNC F, AGE GRP 1</t>
  </si>
  <si>
    <t>EPS RECERTIFICATION, CLIN B, FUNC F, AGE GRP 2</t>
  </si>
  <si>
    <t>EPS RECERTIFICATION, CLIN B, FUNC F, AGE GRP 3</t>
  </si>
  <si>
    <t>EPS RECERTIFICATION, CLIN B, FUNC F, AGE GRP 4</t>
  </si>
  <si>
    <t>EPS RECERTIFICATION, CLIN B, FUNC F, AGE GRP 5</t>
  </si>
  <si>
    <t>EPS RECERTIFICATION, CLIN B, FUNC F, AGE GRP 6</t>
  </si>
  <si>
    <t>EPS RECERTIFICATION, CLIN B, FUNC G, AGE GRP 1</t>
  </si>
  <si>
    <t>EPS RECERTIFICATION, CLIN B, FUNC G, AGE GRP 2</t>
  </si>
  <si>
    <t>EPS RECERTIFICATION, CLIN B, FUNC G, AGE GRP 3</t>
  </si>
  <si>
    <t>EPS RECERTIFICATION, CLIN B, FUNC G, AGE GRP 4</t>
  </si>
  <si>
    <t>EPS RECERTIFICATION, CLIN B, FUNC G, AGE GRP 5</t>
  </si>
  <si>
    <t>EPS RECERTIFICATION, CLIN B, FUNC G, AGE GRP 6</t>
  </si>
  <si>
    <t>EPS RECERTIFICATION, CLIN C, FUNC E, AGE GRP 1</t>
  </si>
  <si>
    <t>EPS RECERTIFICATION, CLIN C, FUNC E, AGE GRP 2</t>
  </si>
  <si>
    <t>EPS RECERTIFICATION, CLIN C, FUNC E, AGE GRP 3</t>
  </si>
  <si>
    <t>EPS RECERTIFICATION, CLIN C, FUNC E, AGE GRP 4</t>
  </si>
  <si>
    <t>EPS RECERTIFICATION, CLIN C, FUNC E, AGE GRP 5</t>
  </si>
  <si>
    <t>EPS RECERTIFICATION, CLIN C, FUNC E, AGE GRP 6</t>
  </si>
  <si>
    <t>EPS RECERTIFICATION, CLIN C, FUNC F, AGE GRP 1</t>
  </si>
  <si>
    <t>EPS RECERTIFICATION, CLIN C, FUNC F, AGE GRP 2</t>
  </si>
  <si>
    <t>EPS RECERTIFICATION, CLIN C, FUNC F, AGE GRP 3</t>
  </si>
  <si>
    <t>EPS RECERTIFICATION, CLIN C, FUNC F, AGE GRP 4</t>
  </si>
  <si>
    <t>EPS RECERTIFICATION, CLIN C, FUNC F, AGE GRP 5</t>
  </si>
  <si>
    <t>EPS RECERTIFICATION, CLIN C, FUNC F, AGE GRP 6</t>
  </si>
  <si>
    <t>EPS RECERTIFICATION, CLIN C, FUNC G, AGE GRP 1</t>
  </si>
  <si>
    <t>EPS RECERTIFICATION, CLIN C, FUNC G, AGE GRP 2</t>
  </si>
  <si>
    <t>EPS RECERTIFICATION, CLIN C, FUNC G, AGE GRP 3</t>
  </si>
  <si>
    <t>EPS RECERTIFICATION, CLIN C, FUNC G, AGE GRP 4</t>
  </si>
  <si>
    <t>EPS RECERTIFICATION, CLIN C, FUNC G, AGE GRP 5</t>
  </si>
  <si>
    <t>EPS RECERTIFICATION, CLIN C, FUNC G, AGE GRP 6</t>
  </si>
  <si>
    <t>EPS MATERNITY, NO OASIS, 18 AND OLDER</t>
  </si>
  <si>
    <t>Description</t>
  </si>
  <si>
    <t>New York State Department of Health</t>
  </si>
  <si>
    <t>Certified Home Health Agencies</t>
  </si>
  <si>
    <t>New York City Wage Parity Adjustment</t>
  </si>
  <si>
    <t>Bureau of Long Term Care Rate Setting</t>
  </si>
  <si>
    <t>Adjusted Rate</t>
  </si>
  <si>
    <t>EPS ASSESSMENT WITH NO OASIS, 18 AND OLDER</t>
  </si>
  <si>
    <t>Episodic Payment Rates Effective March 1, 2014:  NYC ONLY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</si>
</sst>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000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0000000"/>
    <numFmt numFmtId="182" formatCode="&quot;$&quot;#,##0.000_);\(&quot;$&quot;#,##0.000\)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&quot;$&quot;#,##0.00000_);\(&quot;$&quot;#,##0.00000\)"/>
    <numFmt numFmtId="187" formatCode="_(&quot;$&quot;* #,##0.0000_);_(&quot;$&quot;* \(#,##0.0000\);_(&quot;$&quot;* &quot;-&quot;??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4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4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44" fontId="8" fillId="0" borderId="10" xfId="44" applyFont="1" applyBorder="1" applyAlignment="1">
      <alignment/>
    </xf>
    <xf numFmtId="0" fontId="44" fillId="6" borderId="12" xfId="19" applyFont="1" applyBorder="1" applyAlignment="1">
      <alignment horizontal="center"/>
    </xf>
    <xf numFmtId="0" fontId="44" fillId="6" borderId="13" xfId="19" applyFont="1" applyBorder="1" applyAlignment="1">
      <alignment horizontal="center"/>
    </xf>
    <xf numFmtId="0" fontId="44" fillId="6" borderId="14" xfId="19" applyFont="1" applyBorder="1" applyAlignment="1">
      <alignment horizontal="center"/>
    </xf>
    <xf numFmtId="0" fontId="44" fillId="6" borderId="15" xfId="19" applyFont="1" applyBorder="1" applyAlignment="1">
      <alignment horizontal="center"/>
    </xf>
    <xf numFmtId="0" fontId="44" fillId="6" borderId="0" xfId="19" applyFont="1" applyBorder="1" applyAlignment="1">
      <alignment horizontal="center"/>
    </xf>
    <xf numFmtId="0" fontId="44" fillId="6" borderId="16" xfId="19" applyFont="1" applyBorder="1" applyAlignment="1">
      <alignment horizontal="center"/>
    </xf>
    <xf numFmtId="0" fontId="44" fillId="6" borderId="17" xfId="19" applyFont="1" applyBorder="1" applyAlignment="1">
      <alignment horizontal="center"/>
    </xf>
    <xf numFmtId="0" fontId="44" fillId="6" borderId="18" xfId="19" applyFont="1" applyBorder="1" applyAlignment="1">
      <alignment horizontal="center"/>
    </xf>
    <xf numFmtId="0" fontId="44" fillId="6" borderId="19" xfId="19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19050</xdr:rowOff>
    </xdr:from>
    <xdr:ext cx="7610475" cy="2409825"/>
    <xdr:sp>
      <xdr:nvSpPr>
        <xdr:cNvPr id="1" name="Rectangle 1"/>
        <xdr:cNvSpPr>
          <a:spLocks/>
        </xdr:cNvSpPr>
      </xdr:nvSpPr>
      <xdr:spPr>
        <a:xfrm>
          <a:off x="0" y="3648075"/>
          <a:ext cx="7610475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85725</xdr:rowOff>
    </xdr:from>
    <xdr:ext cx="180975" cy="895350"/>
    <xdr:sp>
      <xdr:nvSpPr>
        <xdr:cNvPr id="2" name="Rectangle 2"/>
        <xdr:cNvSpPr>
          <a:spLocks/>
        </xdr:cNvSpPr>
      </xdr:nvSpPr>
      <xdr:spPr>
        <a:xfrm>
          <a:off x="5210175" y="179070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19050</xdr:rowOff>
    </xdr:from>
    <xdr:ext cx="7677150" cy="3924300"/>
    <xdr:sp>
      <xdr:nvSpPr>
        <xdr:cNvPr id="3" name="Rectangle 3"/>
        <xdr:cNvSpPr>
          <a:spLocks/>
        </xdr:cNvSpPr>
      </xdr:nvSpPr>
      <xdr:spPr>
        <a:xfrm>
          <a:off x="0" y="13363575"/>
          <a:ext cx="7677150" cy="392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85725</xdr:rowOff>
    </xdr:from>
    <xdr:ext cx="180975" cy="895350"/>
    <xdr:sp>
      <xdr:nvSpPr>
        <xdr:cNvPr id="4" name="Rectangle 2"/>
        <xdr:cNvSpPr>
          <a:spLocks/>
        </xdr:cNvSpPr>
      </xdr:nvSpPr>
      <xdr:spPr>
        <a:xfrm>
          <a:off x="5210175" y="179070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123825</xdr:rowOff>
    </xdr:from>
    <xdr:ext cx="180975" cy="923925"/>
    <xdr:sp>
      <xdr:nvSpPr>
        <xdr:cNvPr id="5" name="Rectangle 2"/>
        <xdr:cNvSpPr>
          <a:spLocks/>
        </xdr:cNvSpPr>
      </xdr:nvSpPr>
      <xdr:spPr>
        <a:xfrm>
          <a:off x="5210175" y="3914775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85725</xdr:rowOff>
    </xdr:from>
    <xdr:ext cx="180975" cy="847725"/>
    <xdr:sp>
      <xdr:nvSpPr>
        <xdr:cNvPr id="6" name="Rectangle 2"/>
        <xdr:cNvSpPr>
          <a:spLocks/>
        </xdr:cNvSpPr>
      </xdr:nvSpPr>
      <xdr:spPr>
        <a:xfrm>
          <a:off x="5210175" y="179070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38100</xdr:colOff>
      <xdr:row>9</xdr:row>
      <xdr:rowOff>85725</xdr:rowOff>
    </xdr:from>
    <xdr:ext cx="180975" cy="847725"/>
    <xdr:sp>
      <xdr:nvSpPr>
        <xdr:cNvPr id="7" name="Rectangle 2"/>
        <xdr:cNvSpPr>
          <a:spLocks/>
        </xdr:cNvSpPr>
      </xdr:nvSpPr>
      <xdr:spPr>
        <a:xfrm>
          <a:off x="819150" y="179070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85725</xdr:rowOff>
    </xdr:from>
    <xdr:ext cx="180975" cy="895350"/>
    <xdr:sp>
      <xdr:nvSpPr>
        <xdr:cNvPr id="8" name="Rectangle 2"/>
        <xdr:cNvSpPr>
          <a:spLocks/>
        </xdr:cNvSpPr>
      </xdr:nvSpPr>
      <xdr:spPr>
        <a:xfrm>
          <a:off x="5210175" y="179070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85725</xdr:rowOff>
    </xdr:from>
    <xdr:ext cx="180975" cy="895350"/>
    <xdr:sp>
      <xdr:nvSpPr>
        <xdr:cNvPr id="9" name="Rectangle 2"/>
        <xdr:cNvSpPr>
          <a:spLocks/>
        </xdr:cNvSpPr>
      </xdr:nvSpPr>
      <xdr:spPr>
        <a:xfrm>
          <a:off x="5210175" y="179070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123825</xdr:rowOff>
    </xdr:from>
    <xdr:ext cx="180975" cy="923925"/>
    <xdr:sp>
      <xdr:nvSpPr>
        <xdr:cNvPr id="10" name="Rectangle 2"/>
        <xdr:cNvSpPr>
          <a:spLocks/>
        </xdr:cNvSpPr>
      </xdr:nvSpPr>
      <xdr:spPr>
        <a:xfrm>
          <a:off x="5210175" y="3914775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2"/>
  <sheetViews>
    <sheetView tabSelected="1" zoomScalePageLayoutView="0" workbookViewId="0" topLeftCell="A1">
      <selection activeCell="A5" sqref="A5:C5"/>
    </sheetView>
  </sheetViews>
  <sheetFormatPr defaultColWidth="8.8515625" defaultRowHeight="12.75"/>
  <cols>
    <col min="1" max="1" width="11.7109375" style="3" customWidth="1"/>
    <col min="2" max="2" width="52.7109375" style="3" customWidth="1"/>
    <col min="3" max="3" width="13.7109375" style="3" bestFit="1" customWidth="1"/>
    <col min="4" max="16384" width="8.8515625" style="3" customWidth="1"/>
  </cols>
  <sheetData>
    <row r="1" spans="1:3" ht="15.75">
      <c r="A1" s="12" t="s">
        <v>111</v>
      </c>
      <c r="B1" s="13"/>
      <c r="C1" s="14"/>
    </row>
    <row r="2" spans="1:3" ht="15.75">
      <c r="A2" s="15" t="s">
        <v>114</v>
      </c>
      <c r="B2" s="16"/>
      <c r="C2" s="17"/>
    </row>
    <row r="3" spans="1:3" ht="15.75">
      <c r="A3" s="15" t="s">
        <v>112</v>
      </c>
      <c r="B3" s="16"/>
      <c r="C3" s="17"/>
    </row>
    <row r="4" spans="1:3" ht="15.75">
      <c r="A4" s="15" t="s">
        <v>113</v>
      </c>
      <c r="B4" s="16"/>
      <c r="C4" s="17"/>
    </row>
    <row r="5" spans="1:3" ht="15.75">
      <c r="A5" s="18" t="s">
        <v>117</v>
      </c>
      <c r="B5" s="19"/>
      <c r="C5" s="20"/>
    </row>
    <row r="6" spans="1:2" s="2" customFormat="1" ht="12.75">
      <c r="A6" s="1"/>
      <c r="B6" s="1"/>
    </row>
    <row r="7" spans="1:2" ht="15" customHeight="1">
      <c r="A7" s="2"/>
      <c r="B7" s="2"/>
    </row>
    <row r="8" spans="1:3" ht="15" customHeight="1">
      <c r="A8" s="8" t="s">
        <v>0</v>
      </c>
      <c r="B8" s="7" t="s">
        <v>110</v>
      </c>
      <c r="C8" s="9" t="s">
        <v>115</v>
      </c>
    </row>
    <row r="9" spans="1:3" ht="12.75">
      <c r="A9" s="4"/>
      <c r="B9" s="4"/>
      <c r="C9" s="6"/>
    </row>
    <row r="10" spans="1:3" ht="12" customHeight="1">
      <c r="A10" s="5">
        <v>4810</v>
      </c>
      <c r="B10" s="10" t="s">
        <v>1</v>
      </c>
      <c r="C10" s="11">
        <v>1529.16</v>
      </c>
    </row>
    <row r="11" spans="1:3" ht="12" customHeight="1">
      <c r="A11" s="5">
        <f>+A10+1</f>
        <v>4811</v>
      </c>
      <c r="B11" s="10" t="s">
        <v>2</v>
      </c>
      <c r="C11" s="11">
        <v>1697.4</v>
      </c>
    </row>
    <row r="12" spans="1:3" ht="12.75">
      <c r="A12" s="5">
        <f aca="true" t="shared" si="0" ref="A12:A75">+A11+1</f>
        <v>4812</v>
      </c>
      <c r="B12" s="10" t="s">
        <v>3</v>
      </c>
      <c r="C12" s="11">
        <v>2218.6</v>
      </c>
    </row>
    <row r="13" spans="1:3" ht="12.75">
      <c r="A13" s="5">
        <f t="shared" si="0"/>
        <v>4813</v>
      </c>
      <c r="B13" s="10" t="s">
        <v>4</v>
      </c>
      <c r="C13" s="11">
        <v>2460.96</v>
      </c>
    </row>
    <row r="14" spans="1:3" ht="12.75">
      <c r="A14" s="5">
        <f t="shared" si="0"/>
        <v>4814</v>
      </c>
      <c r="B14" s="10" t="s">
        <v>5</v>
      </c>
      <c r="C14" s="11">
        <v>2624.7</v>
      </c>
    </row>
    <row r="15" spans="1:3" ht="12.75">
      <c r="A15" s="5">
        <f t="shared" si="0"/>
        <v>4815</v>
      </c>
      <c r="B15" s="10" t="s">
        <v>6</v>
      </c>
      <c r="C15" s="11">
        <v>2847.05</v>
      </c>
    </row>
    <row r="16" spans="1:3" ht="12.75">
      <c r="A16" s="5">
        <f t="shared" si="0"/>
        <v>4816</v>
      </c>
      <c r="B16" s="10" t="s">
        <v>7</v>
      </c>
      <c r="C16" s="11">
        <v>2797.52</v>
      </c>
    </row>
    <row r="17" spans="1:3" ht="12.75">
      <c r="A17" s="5">
        <f t="shared" si="0"/>
        <v>4817</v>
      </c>
      <c r="B17" s="10" t="s">
        <v>8</v>
      </c>
      <c r="C17" s="11">
        <v>3488.96</v>
      </c>
    </row>
    <row r="18" spans="1:3" ht="12.75">
      <c r="A18" s="5">
        <f t="shared" si="0"/>
        <v>4818</v>
      </c>
      <c r="B18" s="10" t="s">
        <v>9</v>
      </c>
      <c r="C18" s="11">
        <v>3917.95</v>
      </c>
    </row>
    <row r="19" spans="1:3" ht="12.75">
      <c r="A19" s="5">
        <f t="shared" si="0"/>
        <v>4819</v>
      </c>
      <c r="B19" s="10" t="s">
        <v>10</v>
      </c>
      <c r="C19" s="11">
        <v>4105.03</v>
      </c>
    </row>
    <row r="20" spans="1:3" ht="12.75">
      <c r="A20" s="5">
        <f t="shared" si="0"/>
        <v>4820</v>
      </c>
      <c r="B20" s="10" t="s">
        <v>11</v>
      </c>
      <c r="C20" s="11">
        <v>4380.34</v>
      </c>
    </row>
    <row r="21" spans="1:3" ht="12.75">
      <c r="A21" s="5">
        <f t="shared" si="0"/>
        <v>4821</v>
      </c>
      <c r="B21" s="10" t="s">
        <v>12</v>
      </c>
      <c r="C21" s="11">
        <v>5022.4</v>
      </c>
    </row>
    <row r="22" spans="1:3" ht="12.75">
      <c r="A22" s="5">
        <f t="shared" si="0"/>
        <v>4822</v>
      </c>
      <c r="B22" s="10" t="s">
        <v>13</v>
      </c>
      <c r="C22" s="11">
        <v>4640.86</v>
      </c>
    </row>
    <row r="23" spans="1:3" ht="12.75">
      <c r="A23" s="5">
        <f t="shared" si="0"/>
        <v>4823</v>
      </c>
      <c r="B23" s="10" t="s">
        <v>14</v>
      </c>
      <c r="C23" s="11">
        <v>4958.01</v>
      </c>
    </row>
    <row r="24" spans="1:3" ht="12.75">
      <c r="A24" s="5">
        <f t="shared" si="0"/>
        <v>4824</v>
      </c>
      <c r="B24" s="10" t="s">
        <v>15</v>
      </c>
      <c r="C24" s="11">
        <v>7314.14</v>
      </c>
    </row>
    <row r="25" spans="1:3" ht="12.75">
      <c r="A25" s="5">
        <f t="shared" si="0"/>
        <v>4825</v>
      </c>
      <c r="B25" s="10" t="s">
        <v>16</v>
      </c>
      <c r="C25" s="11">
        <v>6898.6</v>
      </c>
    </row>
    <row r="26" spans="1:3" ht="12.75">
      <c r="A26" s="5">
        <f t="shared" si="0"/>
        <v>4826</v>
      </c>
      <c r="B26" s="10" t="s">
        <v>17</v>
      </c>
      <c r="C26" s="11">
        <v>7429.92</v>
      </c>
    </row>
    <row r="27" spans="1:3" ht="12.75">
      <c r="A27" s="5">
        <f t="shared" si="0"/>
        <v>4827</v>
      </c>
      <c r="B27" s="10" t="s">
        <v>18</v>
      </c>
      <c r="C27" s="11">
        <v>9173.28</v>
      </c>
    </row>
    <row r="28" spans="1:3" ht="12.75">
      <c r="A28" s="5">
        <f t="shared" si="0"/>
        <v>4828</v>
      </c>
      <c r="B28" s="10" t="s">
        <v>19</v>
      </c>
      <c r="C28" s="11">
        <v>2058.16</v>
      </c>
    </row>
    <row r="29" spans="1:3" ht="12.75">
      <c r="A29" s="5">
        <f t="shared" si="0"/>
        <v>4829</v>
      </c>
      <c r="B29" s="10" t="s">
        <v>20</v>
      </c>
      <c r="C29" s="11">
        <v>2257.95</v>
      </c>
    </row>
    <row r="30" spans="1:3" ht="12.75">
      <c r="A30" s="5">
        <f t="shared" si="0"/>
        <v>4830</v>
      </c>
      <c r="B30" s="10" t="s">
        <v>21</v>
      </c>
      <c r="C30" s="11">
        <v>2573.54</v>
      </c>
    </row>
    <row r="31" spans="1:3" ht="12.75">
      <c r="A31" s="5">
        <f t="shared" si="0"/>
        <v>4831</v>
      </c>
      <c r="B31" s="10" t="s">
        <v>22</v>
      </c>
      <c r="C31" s="11">
        <v>2712.07</v>
      </c>
    </row>
    <row r="32" spans="1:3" ht="12.75">
      <c r="A32" s="5">
        <f t="shared" si="0"/>
        <v>4832</v>
      </c>
      <c r="B32" s="10" t="s">
        <v>23</v>
      </c>
      <c r="C32" s="11">
        <v>2544.62</v>
      </c>
    </row>
    <row r="33" spans="1:3" ht="12.75">
      <c r="A33" s="5">
        <f t="shared" si="0"/>
        <v>4833</v>
      </c>
      <c r="B33" s="10" t="s">
        <v>24</v>
      </c>
      <c r="C33" s="11">
        <v>2370.03</v>
      </c>
    </row>
    <row r="34" spans="1:3" ht="12.75">
      <c r="A34" s="5">
        <f t="shared" si="0"/>
        <v>4834</v>
      </c>
      <c r="B34" s="10" t="s">
        <v>25</v>
      </c>
      <c r="C34" s="11">
        <v>3479.26</v>
      </c>
    </row>
    <row r="35" spans="1:3" ht="12.75">
      <c r="A35" s="5">
        <f t="shared" si="0"/>
        <v>4835</v>
      </c>
      <c r="B35" s="10" t="s">
        <v>26</v>
      </c>
      <c r="C35" s="11">
        <v>4344.37</v>
      </c>
    </row>
    <row r="36" spans="1:3" ht="12.75">
      <c r="A36" s="5">
        <f t="shared" si="0"/>
        <v>4836</v>
      </c>
      <c r="B36" s="10" t="s">
        <v>27</v>
      </c>
      <c r="C36" s="11">
        <v>4682.97</v>
      </c>
    </row>
    <row r="37" spans="1:3" ht="12.75">
      <c r="A37" s="5">
        <f t="shared" si="0"/>
        <v>4837</v>
      </c>
      <c r="B37" s="10" t="s">
        <v>28</v>
      </c>
      <c r="C37" s="11">
        <v>5054.1</v>
      </c>
    </row>
    <row r="38" spans="1:3" ht="12.75">
      <c r="A38" s="5">
        <f t="shared" si="0"/>
        <v>4838</v>
      </c>
      <c r="B38" s="10" t="s">
        <v>29</v>
      </c>
      <c r="C38" s="11">
        <v>5623.83</v>
      </c>
    </row>
    <row r="39" spans="1:3" ht="12.75">
      <c r="A39" s="5">
        <f t="shared" si="0"/>
        <v>4839</v>
      </c>
      <c r="B39" s="10" t="s">
        <v>30</v>
      </c>
      <c r="C39" s="11">
        <v>6625.58</v>
      </c>
    </row>
    <row r="40" spans="1:3" ht="12.75">
      <c r="A40" s="5">
        <f t="shared" si="0"/>
        <v>4840</v>
      </c>
      <c r="B40" s="10" t="s">
        <v>31</v>
      </c>
      <c r="C40" s="11">
        <v>5792.08</v>
      </c>
    </row>
    <row r="41" spans="1:3" ht="12.75">
      <c r="A41" s="5">
        <f t="shared" si="0"/>
        <v>4841</v>
      </c>
      <c r="B41" s="10" t="s">
        <v>32</v>
      </c>
      <c r="C41" s="11">
        <v>7059.48</v>
      </c>
    </row>
    <row r="42" spans="1:3" ht="12.75">
      <c r="A42" s="5">
        <f t="shared" si="0"/>
        <v>4842</v>
      </c>
      <c r="B42" s="10" t="s">
        <v>33</v>
      </c>
      <c r="C42" s="11">
        <v>8073.43</v>
      </c>
    </row>
    <row r="43" spans="1:3" ht="12.75">
      <c r="A43" s="5">
        <f t="shared" si="0"/>
        <v>4843</v>
      </c>
      <c r="B43" s="10" t="s">
        <v>34</v>
      </c>
      <c r="C43" s="11">
        <v>8987</v>
      </c>
    </row>
    <row r="44" spans="1:3" ht="12.75">
      <c r="A44" s="5">
        <f t="shared" si="0"/>
        <v>4844</v>
      </c>
      <c r="B44" s="10" t="s">
        <v>35</v>
      </c>
      <c r="C44" s="11">
        <v>10270.58</v>
      </c>
    </row>
    <row r="45" spans="1:3" ht="12.75">
      <c r="A45" s="5">
        <f t="shared" si="0"/>
        <v>4845</v>
      </c>
      <c r="B45" s="10" t="s">
        <v>36</v>
      </c>
      <c r="C45" s="11">
        <v>11668.94</v>
      </c>
    </row>
    <row r="46" spans="1:3" ht="12.75">
      <c r="A46" s="5">
        <f t="shared" si="0"/>
        <v>4846</v>
      </c>
      <c r="B46" s="10" t="s">
        <v>37</v>
      </c>
      <c r="C46" s="11">
        <v>2592.34</v>
      </c>
    </row>
    <row r="47" spans="1:3" ht="12.75">
      <c r="A47" s="5">
        <f t="shared" si="0"/>
        <v>4847</v>
      </c>
      <c r="B47" s="10" t="s">
        <v>38</v>
      </c>
      <c r="C47" s="11">
        <v>2530.6</v>
      </c>
    </row>
    <row r="48" spans="1:3" ht="12.75">
      <c r="A48" s="5">
        <f t="shared" si="0"/>
        <v>4848</v>
      </c>
      <c r="B48" s="10" t="s">
        <v>39</v>
      </c>
      <c r="C48" s="11">
        <v>4014.55</v>
      </c>
    </row>
    <row r="49" spans="1:3" ht="12.75">
      <c r="A49" s="5">
        <f t="shared" si="0"/>
        <v>4849</v>
      </c>
      <c r="B49" s="10" t="s">
        <v>40</v>
      </c>
      <c r="C49" s="11">
        <v>4195.01</v>
      </c>
    </row>
    <row r="50" spans="1:3" ht="12.75">
      <c r="A50" s="5">
        <f t="shared" si="0"/>
        <v>4850</v>
      </c>
      <c r="B50" s="10" t="s">
        <v>41</v>
      </c>
      <c r="C50" s="11">
        <v>5428.64</v>
      </c>
    </row>
    <row r="51" spans="1:3" ht="12.75">
      <c r="A51" s="5">
        <f t="shared" si="0"/>
        <v>4851</v>
      </c>
      <c r="B51" s="10" t="s">
        <v>42</v>
      </c>
      <c r="C51" s="11">
        <v>4651.81</v>
      </c>
    </row>
    <row r="52" spans="1:3" ht="12.75">
      <c r="A52" s="5">
        <f t="shared" si="0"/>
        <v>4852</v>
      </c>
      <c r="B52" s="10" t="s">
        <v>43</v>
      </c>
      <c r="C52" s="11">
        <v>4951.62</v>
      </c>
    </row>
    <row r="53" spans="1:3" ht="12.75">
      <c r="A53" s="5">
        <f t="shared" si="0"/>
        <v>4853</v>
      </c>
      <c r="B53" s="10" t="s">
        <v>44</v>
      </c>
      <c r="C53" s="11">
        <v>5022.94</v>
      </c>
    </row>
    <row r="54" spans="1:3" ht="12.75">
      <c r="A54" s="5">
        <f t="shared" si="0"/>
        <v>4854</v>
      </c>
      <c r="B54" s="10" t="s">
        <v>45</v>
      </c>
      <c r="C54" s="11">
        <v>6634.22</v>
      </c>
    </row>
    <row r="55" spans="1:3" ht="12.75">
      <c r="A55" s="5">
        <f t="shared" si="0"/>
        <v>4855</v>
      </c>
      <c r="B55" s="10" t="s">
        <v>46</v>
      </c>
      <c r="C55" s="11">
        <v>7308.32</v>
      </c>
    </row>
    <row r="56" spans="1:3" ht="12.75">
      <c r="A56" s="5">
        <f t="shared" si="0"/>
        <v>4856</v>
      </c>
      <c r="B56" s="10" t="s">
        <v>47</v>
      </c>
      <c r="C56" s="11">
        <v>9055.51</v>
      </c>
    </row>
    <row r="57" spans="1:3" ht="12.75">
      <c r="A57" s="5">
        <f t="shared" si="0"/>
        <v>4857</v>
      </c>
      <c r="B57" s="10" t="s">
        <v>48</v>
      </c>
      <c r="C57" s="11">
        <v>9309.29</v>
      </c>
    </row>
    <row r="58" spans="1:3" ht="12.75">
      <c r="A58" s="5">
        <f t="shared" si="0"/>
        <v>4858</v>
      </c>
      <c r="B58" s="10" t="s">
        <v>49</v>
      </c>
      <c r="C58" s="11">
        <v>8168.35</v>
      </c>
    </row>
    <row r="59" spans="1:3" ht="12.75">
      <c r="A59" s="5">
        <f t="shared" si="0"/>
        <v>4859</v>
      </c>
      <c r="B59" s="10" t="s">
        <v>50</v>
      </c>
      <c r="C59" s="11">
        <v>11117.71</v>
      </c>
    </row>
    <row r="60" spans="1:3" ht="12.75">
      <c r="A60" s="5">
        <f t="shared" si="0"/>
        <v>4860</v>
      </c>
      <c r="B60" s="10" t="s">
        <v>51</v>
      </c>
      <c r="C60" s="11">
        <v>12335.17</v>
      </c>
    </row>
    <row r="61" spans="1:3" ht="12.75">
      <c r="A61" s="5">
        <f t="shared" si="0"/>
        <v>4861</v>
      </c>
      <c r="B61" s="10" t="s">
        <v>52</v>
      </c>
      <c r="C61" s="11">
        <v>12602.88</v>
      </c>
    </row>
    <row r="62" spans="1:3" ht="12.75">
      <c r="A62" s="5">
        <f t="shared" si="0"/>
        <v>4862</v>
      </c>
      <c r="B62" s="10" t="s">
        <v>53</v>
      </c>
      <c r="C62" s="11">
        <v>13276.91</v>
      </c>
    </row>
    <row r="63" spans="1:3" ht="12.75">
      <c r="A63" s="5">
        <f t="shared" si="0"/>
        <v>4863</v>
      </c>
      <c r="B63" s="10" t="s">
        <v>54</v>
      </c>
      <c r="C63" s="11">
        <v>13746.06</v>
      </c>
    </row>
    <row r="64" spans="1:3" ht="12.75">
      <c r="A64" s="5">
        <f t="shared" si="0"/>
        <v>4864</v>
      </c>
      <c r="B64" s="10" t="s">
        <v>55</v>
      </c>
      <c r="C64" s="11">
        <v>1815.47</v>
      </c>
    </row>
    <row r="65" spans="1:3" ht="12.75">
      <c r="A65" s="5">
        <f t="shared" si="0"/>
        <v>4865</v>
      </c>
      <c r="B65" s="10" t="s">
        <v>56</v>
      </c>
      <c r="C65" s="11">
        <v>2494.81</v>
      </c>
    </row>
    <row r="66" spans="1:3" ht="12.75">
      <c r="A66" s="5">
        <f t="shared" si="0"/>
        <v>4866</v>
      </c>
      <c r="B66" s="10" t="s">
        <v>57</v>
      </c>
      <c r="C66" s="11">
        <v>3079.52</v>
      </c>
    </row>
    <row r="67" spans="1:3" ht="12.75">
      <c r="A67" s="5">
        <f t="shared" si="0"/>
        <v>4867</v>
      </c>
      <c r="B67" s="10" t="s">
        <v>58</v>
      </c>
      <c r="C67" s="11">
        <v>3236.02</v>
      </c>
    </row>
    <row r="68" spans="1:3" ht="12.75">
      <c r="A68" s="5">
        <f t="shared" si="0"/>
        <v>4868</v>
      </c>
      <c r="B68" s="10" t="s">
        <v>59</v>
      </c>
      <c r="C68" s="11">
        <v>3130.66</v>
      </c>
    </row>
    <row r="69" spans="1:3" ht="12.75">
      <c r="A69" s="5">
        <f t="shared" si="0"/>
        <v>4869</v>
      </c>
      <c r="B69" s="10" t="s">
        <v>60</v>
      </c>
      <c r="C69" s="11">
        <v>3096.04</v>
      </c>
    </row>
    <row r="70" spans="1:3" ht="12.75">
      <c r="A70" s="5">
        <f t="shared" si="0"/>
        <v>4870</v>
      </c>
      <c r="B70" s="10" t="s">
        <v>61</v>
      </c>
      <c r="C70" s="11">
        <v>4352.24</v>
      </c>
    </row>
    <row r="71" spans="1:3" ht="12.75">
      <c r="A71" s="5">
        <f t="shared" si="0"/>
        <v>4871</v>
      </c>
      <c r="B71" s="10" t="s">
        <v>62</v>
      </c>
      <c r="C71" s="11">
        <v>4955.85</v>
      </c>
    </row>
    <row r="72" spans="1:3" ht="12.75">
      <c r="A72" s="5">
        <f t="shared" si="0"/>
        <v>4872</v>
      </c>
      <c r="B72" s="10" t="s">
        <v>63</v>
      </c>
      <c r="C72" s="11">
        <v>5251.64</v>
      </c>
    </row>
    <row r="73" spans="1:3" ht="12.75">
      <c r="A73" s="5">
        <f t="shared" si="0"/>
        <v>4873</v>
      </c>
      <c r="B73" s="10" t="s">
        <v>64</v>
      </c>
      <c r="C73" s="11">
        <v>5783.66</v>
      </c>
    </row>
    <row r="74" spans="1:3" ht="12.75">
      <c r="A74" s="5">
        <f t="shared" si="0"/>
        <v>4874</v>
      </c>
      <c r="B74" s="10" t="s">
        <v>65</v>
      </c>
      <c r="C74" s="11">
        <v>6322.53</v>
      </c>
    </row>
    <row r="75" spans="1:3" ht="12.75">
      <c r="A75" s="5">
        <f t="shared" si="0"/>
        <v>4875</v>
      </c>
      <c r="B75" s="10" t="s">
        <v>66</v>
      </c>
      <c r="C75" s="11">
        <v>6426.62</v>
      </c>
    </row>
    <row r="76" spans="1:3" ht="12.75">
      <c r="A76" s="5">
        <f aca="true" t="shared" si="1" ref="A76:A117">+A75+1</f>
        <v>4876</v>
      </c>
      <c r="B76" s="10" t="s">
        <v>67</v>
      </c>
      <c r="C76" s="11">
        <v>5894.09</v>
      </c>
    </row>
    <row r="77" spans="1:3" ht="12.75">
      <c r="A77" s="5">
        <f t="shared" si="1"/>
        <v>4877</v>
      </c>
      <c r="B77" s="10" t="s">
        <v>68</v>
      </c>
      <c r="C77" s="11">
        <v>5626.41</v>
      </c>
    </row>
    <row r="78" spans="1:3" ht="12.75">
      <c r="A78" s="5">
        <f t="shared" si="1"/>
        <v>4878</v>
      </c>
      <c r="B78" s="10" t="s">
        <v>69</v>
      </c>
      <c r="C78" s="11">
        <v>8209.56</v>
      </c>
    </row>
    <row r="79" spans="1:3" ht="12.75">
      <c r="A79" s="5">
        <f t="shared" si="1"/>
        <v>4879</v>
      </c>
      <c r="B79" s="10" t="s">
        <v>70</v>
      </c>
      <c r="C79" s="11">
        <v>8897.53</v>
      </c>
    </row>
    <row r="80" spans="1:3" ht="12.75">
      <c r="A80" s="5">
        <f t="shared" si="1"/>
        <v>4880</v>
      </c>
      <c r="B80" s="10" t="s">
        <v>71</v>
      </c>
      <c r="C80" s="11">
        <v>10448.74</v>
      </c>
    </row>
    <row r="81" spans="1:3" ht="12.75">
      <c r="A81" s="5">
        <f t="shared" si="1"/>
        <v>4881</v>
      </c>
      <c r="B81" s="10" t="s">
        <v>72</v>
      </c>
      <c r="C81" s="11">
        <v>10917.17</v>
      </c>
    </row>
    <row r="82" spans="1:3" ht="12.75">
      <c r="A82" s="5">
        <f t="shared" si="1"/>
        <v>4882</v>
      </c>
      <c r="B82" s="10" t="s">
        <v>73</v>
      </c>
      <c r="C82" s="11">
        <v>2607.5</v>
      </c>
    </row>
    <row r="83" spans="1:3" ht="12.75">
      <c r="A83" s="5">
        <f t="shared" si="1"/>
        <v>4883</v>
      </c>
      <c r="B83" s="10" t="s">
        <v>74</v>
      </c>
      <c r="C83" s="11">
        <v>2838.74</v>
      </c>
    </row>
    <row r="84" spans="1:3" ht="12.75">
      <c r="A84" s="5">
        <f t="shared" si="1"/>
        <v>4884</v>
      </c>
      <c r="B84" s="10" t="s">
        <v>75</v>
      </c>
      <c r="C84" s="11">
        <v>3245.88</v>
      </c>
    </row>
    <row r="85" spans="1:3" ht="12.75">
      <c r="A85" s="5">
        <f t="shared" si="1"/>
        <v>4885</v>
      </c>
      <c r="B85" s="10" t="s">
        <v>76</v>
      </c>
      <c r="C85" s="11">
        <v>3252.92</v>
      </c>
    </row>
    <row r="86" spans="1:3" ht="12.75">
      <c r="A86" s="5">
        <f t="shared" si="1"/>
        <v>4886</v>
      </c>
      <c r="B86" s="10" t="s">
        <v>77</v>
      </c>
      <c r="C86" s="11">
        <v>3122.92</v>
      </c>
    </row>
    <row r="87" spans="1:3" ht="12.75">
      <c r="A87" s="5">
        <f t="shared" si="1"/>
        <v>4887</v>
      </c>
      <c r="B87" s="10" t="s">
        <v>78</v>
      </c>
      <c r="C87" s="11">
        <v>2772.21</v>
      </c>
    </row>
    <row r="88" spans="1:3" ht="12.75">
      <c r="A88" s="5">
        <f t="shared" si="1"/>
        <v>4888</v>
      </c>
      <c r="B88" s="10" t="s">
        <v>79</v>
      </c>
      <c r="C88" s="11">
        <v>4804.52</v>
      </c>
    </row>
    <row r="89" spans="1:3" ht="12.75">
      <c r="A89" s="5">
        <f t="shared" si="1"/>
        <v>4889</v>
      </c>
      <c r="B89" s="10" t="s">
        <v>80</v>
      </c>
      <c r="C89" s="11">
        <v>5535.3</v>
      </c>
    </row>
    <row r="90" spans="1:3" ht="12.75">
      <c r="A90" s="5">
        <f t="shared" si="1"/>
        <v>4890</v>
      </c>
      <c r="B90" s="10" t="s">
        <v>81</v>
      </c>
      <c r="C90" s="11">
        <v>5867.99</v>
      </c>
    </row>
    <row r="91" spans="1:3" ht="12.75">
      <c r="A91" s="5">
        <f t="shared" si="1"/>
        <v>4891</v>
      </c>
      <c r="B91" s="10" t="s">
        <v>82</v>
      </c>
      <c r="C91" s="11">
        <v>6297.63</v>
      </c>
    </row>
    <row r="92" spans="1:3" ht="12.75">
      <c r="A92" s="5">
        <f t="shared" si="1"/>
        <v>4892</v>
      </c>
      <c r="B92" s="10" t="s">
        <v>83</v>
      </c>
      <c r="C92" s="11">
        <v>7019.46</v>
      </c>
    </row>
    <row r="93" spans="1:3" ht="12.75">
      <c r="A93" s="5">
        <f t="shared" si="1"/>
        <v>4893</v>
      </c>
      <c r="B93" s="10" t="s">
        <v>84</v>
      </c>
      <c r="C93" s="11">
        <v>7621.4</v>
      </c>
    </row>
    <row r="94" spans="1:3" ht="12.75">
      <c r="A94" s="5">
        <f t="shared" si="1"/>
        <v>4894</v>
      </c>
      <c r="B94" s="10" t="s">
        <v>85</v>
      </c>
      <c r="C94" s="11">
        <v>7108.36</v>
      </c>
    </row>
    <row r="95" spans="1:3" ht="12.75">
      <c r="A95" s="5">
        <f t="shared" si="1"/>
        <v>4895</v>
      </c>
      <c r="B95" s="10" t="s">
        <v>86</v>
      </c>
      <c r="C95" s="11">
        <v>10589.31</v>
      </c>
    </row>
    <row r="96" spans="1:3" ht="12.75">
      <c r="A96" s="5">
        <f t="shared" si="1"/>
        <v>4896</v>
      </c>
      <c r="B96" s="10" t="s">
        <v>87</v>
      </c>
      <c r="C96" s="11">
        <v>12524.61</v>
      </c>
    </row>
    <row r="97" spans="1:3" ht="12.75">
      <c r="A97" s="5">
        <f t="shared" si="1"/>
        <v>4897</v>
      </c>
      <c r="B97" s="10" t="s">
        <v>88</v>
      </c>
      <c r="C97" s="11">
        <v>12325.28</v>
      </c>
    </row>
    <row r="98" spans="1:3" ht="12.75">
      <c r="A98" s="5">
        <f t="shared" si="1"/>
        <v>4898</v>
      </c>
      <c r="B98" s="10" t="s">
        <v>89</v>
      </c>
      <c r="C98" s="11">
        <v>13235.02</v>
      </c>
    </row>
    <row r="99" spans="1:3" ht="12.75">
      <c r="A99" s="5">
        <f t="shared" si="1"/>
        <v>4899</v>
      </c>
      <c r="B99" s="10" t="s">
        <v>90</v>
      </c>
      <c r="C99" s="11">
        <v>14106.87</v>
      </c>
    </row>
    <row r="100" spans="1:3" ht="12.75">
      <c r="A100" s="5">
        <f t="shared" si="1"/>
        <v>4900</v>
      </c>
      <c r="B100" s="10" t="s">
        <v>91</v>
      </c>
      <c r="C100" s="11">
        <v>3212.11</v>
      </c>
    </row>
    <row r="101" spans="1:3" ht="12.75">
      <c r="A101" s="5">
        <f t="shared" si="1"/>
        <v>4901</v>
      </c>
      <c r="B101" s="10" t="s">
        <v>92</v>
      </c>
      <c r="C101" s="11">
        <v>3705.39</v>
      </c>
    </row>
    <row r="102" spans="1:3" ht="12.75">
      <c r="A102" s="5">
        <f t="shared" si="1"/>
        <v>4902</v>
      </c>
      <c r="B102" s="10" t="s">
        <v>93</v>
      </c>
      <c r="C102" s="11">
        <v>4675.79</v>
      </c>
    </row>
    <row r="103" spans="1:3" ht="12.75">
      <c r="A103" s="5">
        <f t="shared" si="1"/>
        <v>4903</v>
      </c>
      <c r="B103" s="10" t="s">
        <v>94</v>
      </c>
      <c r="C103" s="11">
        <v>4808.06</v>
      </c>
    </row>
    <row r="104" spans="1:3" ht="12.75">
      <c r="A104" s="5">
        <f t="shared" si="1"/>
        <v>4904</v>
      </c>
      <c r="B104" s="10" t="s">
        <v>95</v>
      </c>
      <c r="C104" s="11">
        <v>5104.15</v>
      </c>
    </row>
    <row r="105" spans="1:3" ht="12.75">
      <c r="A105" s="5">
        <f t="shared" si="1"/>
        <v>4905</v>
      </c>
      <c r="B105" s="10" t="s">
        <v>96</v>
      </c>
      <c r="C105" s="11">
        <v>4841.73</v>
      </c>
    </row>
    <row r="106" spans="1:3" ht="12.75">
      <c r="A106" s="5">
        <f t="shared" si="1"/>
        <v>4906</v>
      </c>
      <c r="B106" s="10" t="s">
        <v>97</v>
      </c>
      <c r="C106" s="11">
        <v>5118.37</v>
      </c>
    </row>
    <row r="107" spans="1:3" ht="12.75">
      <c r="A107" s="5">
        <f t="shared" si="1"/>
        <v>4907</v>
      </c>
      <c r="B107" s="10" t="s">
        <v>98</v>
      </c>
      <c r="C107" s="11">
        <v>6360.06</v>
      </c>
    </row>
    <row r="108" spans="1:3" ht="12.75">
      <c r="A108" s="5">
        <f t="shared" si="1"/>
        <v>4908</v>
      </c>
      <c r="B108" s="10" t="s">
        <v>99</v>
      </c>
      <c r="C108" s="11">
        <v>8299.7</v>
      </c>
    </row>
    <row r="109" spans="1:3" ht="12.75">
      <c r="A109" s="5">
        <f t="shared" si="1"/>
        <v>4909</v>
      </c>
      <c r="B109" s="10" t="s">
        <v>100</v>
      </c>
      <c r="C109" s="11">
        <v>10216.25</v>
      </c>
    </row>
    <row r="110" spans="1:3" ht="12.75">
      <c r="A110" s="5">
        <f t="shared" si="1"/>
        <v>4910</v>
      </c>
      <c r="B110" s="10" t="s">
        <v>101</v>
      </c>
      <c r="C110" s="11">
        <v>11364.36</v>
      </c>
    </row>
    <row r="111" spans="1:3" ht="12.75">
      <c r="A111" s="5">
        <f t="shared" si="1"/>
        <v>4911</v>
      </c>
      <c r="B111" s="10" t="s">
        <v>102</v>
      </c>
      <c r="C111" s="11">
        <v>12806.72</v>
      </c>
    </row>
    <row r="112" spans="1:3" ht="12.75">
      <c r="A112" s="5">
        <f t="shared" si="1"/>
        <v>4912</v>
      </c>
      <c r="B112" s="10" t="s">
        <v>103</v>
      </c>
      <c r="C112" s="11">
        <v>10093.5</v>
      </c>
    </row>
    <row r="113" spans="1:3" ht="12.75">
      <c r="A113" s="5">
        <f t="shared" si="1"/>
        <v>4913</v>
      </c>
      <c r="B113" s="10" t="s">
        <v>104</v>
      </c>
      <c r="C113" s="11">
        <v>14646.1</v>
      </c>
    </row>
    <row r="114" spans="1:3" ht="12.75">
      <c r="A114" s="5">
        <f t="shared" si="1"/>
        <v>4914</v>
      </c>
      <c r="B114" s="10" t="s">
        <v>105</v>
      </c>
      <c r="C114" s="11">
        <v>16424.94</v>
      </c>
    </row>
    <row r="115" spans="1:3" ht="12.75">
      <c r="A115" s="5">
        <f t="shared" si="1"/>
        <v>4915</v>
      </c>
      <c r="B115" s="10" t="s">
        <v>106</v>
      </c>
      <c r="C115" s="11">
        <v>15824.52</v>
      </c>
    </row>
    <row r="116" spans="1:3" ht="12.75">
      <c r="A116" s="5">
        <f t="shared" si="1"/>
        <v>4916</v>
      </c>
      <c r="B116" s="10" t="s">
        <v>107</v>
      </c>
      <c r="C116" s="11">
        <v>15865.08</v>
      </c>
    </row>
    <row r="117" spans="1:3" ht="12.75">
      <c r="A117" s="5">
        <f t="shared" si="1"/>
        <v>4917</v>
      </c>
      <c r="B117" s="10" t="s">
        <v>108</v>
      </c>
      <c r="C117" s="11">
        <v>15585.03</v>
      </c>
    </row>
    <row r="118" spans="1:3" ht="12.75">
      <c r="A118" s="5">
        <v>4919</v>
      </c>
      <c r="B118" s="10" t="s">
        <v>116</v>
      </c>
      <c r="C118" s="11">
        <v>5.63</v>
      </c>
    </row>
    <row r="119" spans="1:3" ht="12.75">
      <c r="A119" s="5">
        <v>4920</v>
      </c>
      <c r="B119" s="10" t="s">
        <v>109</v>
      </c>
      <c r="C119" s="11">
        <v>1529.16</v>
      </c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</sheetData>
  <sheetProtection/>
  <mergeCells count="5">
    <mergeCell ref="A1:C1"/>
    <mergeCell ref="A2:C2"/>
    <mergeCell ref="A3:C3"/>
    <mergeCell ref="A4:C4"/>
    <mergeCell ref="A5:C5"/>
  </mergeCells>
  <printOptions/>
  <pageMargins left="0.25" right="0.25" top="0.75" bottom="0.75" header="0.3" footer="0.3"/>
  <pageSetup fitToHeight="11" fitToWidth="1" horizontalDpi="600" verticalDpi="600" orientation="landscape" scale="6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Kim Fraim</cp:lastModifiedBy>
  <cp:lastPrinted>2014-08-05T19:47:47Z</cp:lastPrinted>
  <dcterms:created xsi:type="dcterms:W3CDTF">2009-12-23T14:51:22Z</dcterms:created>
  <dcterms:modified xsi:type="dcterms:W3CDTF">2014-10-09T19:19:43Z</dcterms:modified>
  <cp:category/>
  <cp:version/>
  <cp:contentType/>
  <cp:contentStatus/>
</cp:coreProperties>
</file>